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marcustoday-my.sharepoint.com/personal/marcus_marcustoday_com_au/Documents/Desktop/"/>
    </mc:Choice>
  </mc:AlternateContent>
  <xr:revisionPtr revIDLastSave="0" documentId="8_{3BFC0708-38CF-485C-9154-04A432F82367}" xr6:coauthVersionLast="47" xr6:coauthVersionMax="47" xr10:uidLastSave="{00000000-0000-0000-0000-000000000000}"/>
  <bookViews>
    <workbookView xWindow="-46188" yWindow="-108" windowWidth="46296" windowHeight="25416" xr2:uid="{715A7F99-B895-4294-9D3C-AF9695B104B4}"/>
  </bookViews>
  <sheets>
    <sheet name="MARCUS TODAY ETF LIST" sheetId="1" r:id="rId1"/>
  </sheets>
  <definedNames>
    <definedName name="CountRow">#REF!</definedName>
    <definedName name="HeaderRow">#REF!</definedName>
    <definedName name="MergeCriteria">#REF!</definedName>
    <definedName name="MergeTitle">#REF!</definedName>
    <definedName name="MergeTitleDate">#REF!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<sst xmlns="http://schemas.openxmlformats.org/spreadsheetml/2006/main" count="2464" uniqueCount="1206">
  <si>
    <t>BIGGEST MOST POPULAR EXCHANGE TRADED FUNDS</t>
  </si>
  <si>
    <t>Performance</t>
  </si>
  <si>
    <t>ALL EXCHANGE TRADED FUNDS ON THE ASX</t>
  </si>
  <si>
    <t>AUSTRALIAN MARKETS</t>
  </si>
  <si>
    <t>1W</t>
  </si>
  <si>
    <t>1M</t>
  </si>
  <si>
    <t>3M</t>
  </si>
  <si>
    <t>6M</t>
  </si>
  <si>
    <t>1Y</t>
  </si>
  <si>
    <t>3Y</t>
  </si>
  <si>
    <t>5Y</t>
  </si>
  <si>
    <t>Price Today</t>
  </si>
  <si>
    <t>Equity - Australia</t>
  </si>
  <si>
    <t>Market Cap</t>
  </si>
  <si>
    <t>Mgmt Fee</t>
  </si>
  <si>
    <t>Perf Fee</t>
  </si>
  <si>
    <t>Listed</t>
  </si>
  <si>
    <t>Since Listing</t>
  </si>
  <si>
    <t>CODE</t>
  </si>
  <si>
    <t>STW.AX</t>
  </si>
  <si>
    <t>SPDR S&amp;P/ASX 200 </t>
  </si>
  <si>
    <t>ASX 200</t>
  </si>
  <si>
    <t>IOZ.AX</t>
  </si>
  <si>
    <t>iShares Core S&amp;P/ASX 200 ETF</t>
  </si>
  <si>
    <t>A200.AX</t>
  </si>
  <si>
    <t>BetaShares Australia 200 ETF</t>
  </si>
  <si>
    <t>VAS.AX</t>
  </si>
  <si>
    <t>Vanguard Australian Shares Index ETF</t>
  </si>
  <si>
    <t>ASX 300</t>
  </si>
  <si>
    <t>GEAR.AX</t>
  </si>
  <si>
    <t>BetaShares Geared Australian Equity Fund (Hedge Fund)</t>
  </si>
  <si>
    <t>AUS GEARED</t>
  </si>
  <si>
    <t>BBOZ.AX</t>
  </si>
  <si>
    <t>BetaShares Australian Strong Bear (Hedge Fund)</t>
  </si>
  <si>
    <t>AUS BEAR</t>
  </si>
  <si>
    <t>BEAR.AX</t>
  </si>
  <si>
    <t>BetaShares Australian Equities Bear (Hedge Fund)</t>
  </si>
  <si>
    <t>SFY.AX</t>
  </si>
  <si>
    <t>SPDR S&amp;P/ASX 50 </t>
  </si>
  <si>
    <t>ASX 50</t>
  </si>
  <si>
    <t>MVE.AX</t>
  </si>
  <si>
    <t>VanEck S&amp;P/ASX MidCap 50 ETF</t>
  </si>
  <si>
    <t>ILC.AX</t>
  </si>
  <si>
    <t>iShares S&amp;P/ASX 20 ETF</t>
  </si>
  <si>
    <t>ASX 20</t>
  </si>
  <si>
    <t>US MARKETS</t>
  </si>
  <si>
    <t>IVV.AX</t>
  </si>
  <si>
    <t>iShares S&amp;P 500 ETF</t>
  </si>
  <si>
    <t>US S&amp;P 500</t>
  </si>
  <si>
    <t>VTS.AX</t>
  </si>
  <si>
    <t>Vanguard US Total Market Shares Index ETF</t>
  </si>
  <si>
    <t>IHVV.AX</t>
  </si>
  <si>
    <t>iShares S&amp;P 500 AUD Hedged ETF</t>
  </si>
  <si>
    <t>SPY.AX</t>
  </si>
  <si>
    <t>SPDR S&amp;P 500 ETF Trust</t>
  </si>
  <si>
    <t>NDQ.AX</t>
  </si>
  <si>
    <t>BetaShares NASDAQ 100 ETF</t>
  </si>
  <si>
    <t>NASDAQ</t>
  </si>
  <si>
    <t>HNDQ.AX</t>
  </si>
  <si>
    <t>BetaShares NASDAQ 100 ETF - Currency Hedged</t>
  </si>
  <si>
    <t>LNAS.AX</t>
  </si>
  <si>
    <t>Global X Ultra Long Nasdaq 100 Hedge Fund</t>
  </si>
  <si>
    <t>GEARED NASDAQ</t>
  </si>
  <si>
    <t>GGUS.AX</t>
  </si>
  <si>
    <t>BetaShares Geared US Equity Fund Currency Hedged (Hedge Fund)</t>
  </si>
  <si>
    <t>GEARED S&amp;P 500</t>
  </si>
  <si>
    <t>BBUS.AX</t>
  </si>
  <si>
    <t>BetaShares US Equities Strong Bear Currency Hedged (Hedge Fund)</t>
  </si>
  <si>
    <t>SHORT S&amp;P 500</t>
  </si>
  <si>
    <t>SNAS.AX</t>
  </si>
  <si>
    <t>Global X Ultra Short Nasdaq 100 Hedge Fund</t>
  </si>
  <si>
    <t>SHORT NASDAQ</t>
  </si>
  <si>
    <t>IJH.AX</t>
  </si>
  <si>
    <t>iShares S&amp;P Midcap ETF</t>
  </si>
  <si>
    <t>MIDCAPS</t>
  </si>
  <si>
    <t>IJR.AX</t>
  </si>
  <si>
    <t>iShares S&amp;P Small-Cap ETF</t>
  </si>
  <si>
    <t>SMALL CAPS</t>
  </si>
  <si>
    <t>AUSTRALIAN SECTORS</t>
  </si>
  <si>
    <t>ATEC.AX</t>
  </si>
  <si>
    <t>BetaShares S&amp;P/ASX Australian Technology ETF</t>
  </si>
  <si>
    <t>ALL TECH</t>
  </si>
  <si>
    <t>MVB.AX</t>
  </si>
  <si>
    <t>VanEck Australian Bank ETF</t>
  </si>
  <si>
    <t>BANKS</t>
  </si>
  <si>
    <t>HVST.AX</t>
  </si>
  <si>
    <t>BetaShares Australian Dividend Harvester Fund (Managed Fund)</t>
  </si>
  <si>
    <t>DIVIDEND HARVEST</t>
  </si>
  <si>
    <t>OZF.AX</t>
  </si>
  <si>
    <t>SPDR S&amp;P/ASX 200 Financials ex A-REITs Fund</t>
  </si>
  <si>
    <t>FINANCIALS</t>
  </si>
  <si>
    <t>SYI.AX</t>
  </si>
  <si>
    <t>SPDR MSCI Australia Select High Dividend Yield Fund </t>
  </si>
  <si>
    <t>HIGH DIVIDEND</t>
  </si>
  <si>
    <t>IHD.AX</t>
  </si>
  <si>
    <t>iShares S&amp;P/ASX High Dividend Yield ETF</t>
  </si>
  <si>
    <t>RDV.AX</t>
  </si>
  <si>
    <t>Russell High Dividend Australian Shares ETF  </t>
  </si>
  <si>
    <t>VHY.AX</t>
  </si>
  <si>
    <t>Vanguard Australian Shares High Yield ETF</t>
  </si>
  <si>
    <t>HIGH YIELD</t>
  </si>
  <si>
    <t>ZYAU.AX</t>
  </si>
  <si>
    <t>Global X S&amp;P/ASX 300 High Yield Plus ETF</t>
  </si>
  <si>
    <t>VAP.AX</t>
  </si>
  <si>
    <t>Vanguard Australian Property Securities Index ETF</t>
  </si>
  <si>
    <t>PROPERTY</t>
  </si>
  <si>
    <t>MVA.AX</t>
  </si>
  <si>
    <t>VanEck Australian Property ETF</t>
  </si>
  <si>
    <t>SLF.AX</t>
  </si>
  <si>
    <t>SPDR S&amp;P/ASX 200 Listed Property Fund</t>
  </si>
  <si>
    <t>AQLT.AX</t>
  </si>
  <si>
    <t>BetaShares Australian Quality ETF</t>
  </si>
  <si>
    <t>QUALITY</t>
  </si>
  <si>
    <t>MVR.AX</t>
  </si>
  <si>
    <t>VanEck Australian Resources ETF</t>
  </si>
  <si>
    <t>RESOURCES</t>
  </si>
  <si>
    <t>QRE.AX</t>
  </si>
  <si>
    <t>BetaShares S&amp;P/ASX 200 Resources Sector ETF </t>
  </si>
  <si>
    <t>OZR.AX</t>
  </si>
  <si>
    <t>SPDR S&amp;P/ASX 200 Resource Fund </t>
  </si>
  <si>
    <t>VSO.AX</t>
  </si>
  <si>
    <t>Vanguard MSCI Australian Small Companies Index ETF</t>
  </si>
  <si>
    <t>SMALL COS</t>
  </si>
  <si>
    <t>SMLL.AX</t>
  </si>
  <si>
    <t>BetaShares Australian Small Companies Select Fund (Managed Fund)</t>
  </si>
  <si>
    <t>ISO.AX</t>
  </si>
  <si>
    <t>iShares S&amp;P/ASX Small Ordinaries ETF</t>
  </si>
  <si>
    <t>SMALL ORDS</t>
  </si>
  <si>
    <t>SSO.AX</t>
  </si>
  <si>
    <t>SPDR S&amp;P/ASX Small Ordinaries Fund</t>
  </si>
  <si>
    <t>YMAX.AX</t>
  </si>
  <si>
    <t>BetaShares Australia Top20 Equity Yield Max Fund</t>
  </si>
  <si>
    <t>YIELD MAX</t>
  </si>
  <si>
    <t>COMMODITIES</t>
  </si>
  <si>
    <t>OOO.AX</t>
  </si>
  <si>
    <t>BetaShares Crude Oil Index ETF-Currency Hedged (Synthetic)</t>
  </si>
  <si>
    <t>CRUDE OIL</t>
  </si>
  <si>
    <t>PMGOLD.AX</t>
  </si>
  <si>
    <t>Perth Mint Gold</t>
  </si>
  <si>
    <t>GOLD</t>
  </si>
  <si>
    <t>GOLD.AX</t>
  </si>
  <si>
    <t>Global X Physical Gold</t>
  </si>
  <si>
    <t>QAU.AX</t>
  </si>
  <si>
    <t>BetaShares Gold Bullion ETF (AU$ Hedged)</t>
  </si>
  <si>
    <t>NUGG.AX</t>
  </si>
  <si>
    <t>VanEck Gold Bullion ETF</t>
  </si>
  <si>
    <t>ETPMPD.AX</t>
  </si>
  <si>
    <t>Global X Physical Palladium</t>
  </si>
  <si>
    <t>PALLADIUM</t>
  </si>
  <si>
    <t>ETPMPT.AX</t>
  </si>
  <si>
    <t>Global X Physical Platinum</t>
  </si>
  <si>
    <t>PLATINUM</t>
  </si>
  <si>
    <t>ETPMPM.AX</t>
  </si>
  <si>
    <t>Global X Physical Precious Metals Basket</t>
  </si>
  <si>
    <t>PRECIOUS METALS</t>
  </si>
  <si>
    <t>ETPMAG.AX</t>
  </si>
  <si>
    <t>Global X Physical Silver</t>
  </si>
  <si>
    <t>SILVER</t>
  </si>
  <si>
    <t>COUNTRIES</t>
  </si>
  <si>
    <t>IAA.AX</t>
  </si>
  <si>
    <t>iShares S&amp;P Asia 50 ETF</t>
  </si>
  <si>
    <t>ASIA TOP 50</t>
  </si>
  <si>
    <t>CETF.AX</t>
  </si>
  <si>
    <t>VanEck ChinaAMC A-Share ETF</t>
  </si>
  <si>
    <t>CHINA A SHARES</t>
  </si>
  <si>
    <t>IZZ.AX</t>
  </si>
  <si>
    <t>iShares FTSE China Large-Cap ETF</t>
  </si>
  <si>
    <t>CHINA LARGE CAP</t>
  </si>
  <si>
    <t>IVE.AX</t>
  </si>
  <si>
    <t>iShares MSCI EAFE ETF</t>
  </si>
  <si>
    <t>EAFE</t>
  </si>
  <si>
    <t>IEM.AX</t>
  </si>
  <si>
    <t>iShares MSCI Emerging Markets ETF</t>
  </si>
  <si>
    <t>EMERGING MKTS</t>
  </si>
  <si>
    <t>IEU.AX</t>
  </si>
  <si>
    <t>iShares S&amp;P Europe ETF</t>
  </si>
  <si>
    <t>EUROPE</t>
  </si>
  <si>
    <t>HEUR.AX</t>
  </si>
  <si>
    <t>BetaShares Europe ETF - Currency Hedged</t>
  </si>
  <si>
    <t>ESTX.AX</t>
  </si>
  <si>
    <t>Global X EURO STOXX 50 ETF</t>
  </si>
  <si>
    <t>EUROPE STOXX 50</t>
  </si>
  <si>
    <t>IHOO.AX</t>
  </si>
  <si>
    <t>iShares Global 100 AUD Hedged ETF</t>
  </si>
  <si>
    <t>GLOBAL TOP 100</t>
  </si>
  <si>
    <t>IOO.AX</t>
  </si>
  <si>
    <t>iShares S&amp;P Global 100 ETF</t>
  </si>
  <si>
    <t>IJP.AX</t>
  </si>
  <si>
    <t>iShares MSCI Japan ETF</t>
  </si>
  <si>
    <t>JAPAN</t>
  </si>
  <si>
    <t>HJPN.AX</t>
  </si>
  <si>
    <t>BetaShares Japan  ETF - Currency Hedged</t>
  </si>
  <si>
    <t>F100.AX</t>
  </si>
  <si>
    <t>BetaShares FTSE 100 ETF</t>
  </si>
  <si>
    <t>UK FTSE 100</t>
  </si>
  <si>
    <t>VEU.AX</t>
  </si>
  <si>
    <t>Vanguard All-World ex US Shares Index ETF</t>
  </si>
  <si>
    <t>WORLD EX USA</t>
  </si>
  <si>
    <t>CURRENCIES</t>
  </si>
  <si>
    <t>USD.AX</t>
  </si>
  <si>
    <t>BetaShares U.S Dollar ETF</t>
  </si>
  <si>
    <t>US DOLLAR</t>
  </si>
  <si>
    <t>AUDS.AX</t>
  </si>
  <si>
    <t>BetaShares Strong Australian Dollar Fund (Hedge Fund)</t>
  </si>
  <si>
    <t>GEARED AUD</t>
  </si>
  <si>
    <t>POU.AX</t>
  </si>
  <si>
    <t>BetaShares British Pound ETF</t>
  </si>
  <si>
    <t>BRITISH POUND</t>
  </si>
  <si>
    <t>YANK.AX</t>
  </si>
  <si>
    <t>BetaShares Strong US Dollar Fund (Hedge Fund)</t>
  </si>
  <si>
    <t>GEARED USD</t>
  </si>
  <si>
    <t>EEU.AX</t>
  </si>
  <si>
    <t>BetaShares Euro ETF</t>
  </si>
  <si>
    <t>EURO</t>
  </si>
  <si>
    <t>GLOBAL SECTORS</t>
  </si>
  <si>
    <t>ASIA.AX</t>
  </si>
  <si>
    <t>BetaShares Asia Technology Tigers ETF</t>
  </si>
  <si>
    <t>ASIA TECH</t>
  </si>
  <si>
    <t>XMET.AX</t>
  </si>
  <si>
    <t>BetaShares Energy Transition Metals ETF (ASX: XMET)</t>
  </si>
  <si>
    <t>BATTERY METALS</t>
  </si>
  <si>
    <t>CURE.AX</t>
  </si>
  <si>
    <t>Global X S&amp;P Biotech ETF</t>
  </si>
  <si>
    <t>BIOTECHS</t>
  </si>
  <si>
    <t>CNEW.AX</t>
  </si>
  <si>
    <t>VanEck China New Economy ETF</t>
  </si>
  <si>
    <t>CHINA NEW ECON</t>
  </si>
  <si>
    <t>CLDD.AX</t>
  </si>
  <si>
    <t>BetaShares Cloud Computing ETF</t>
  </si>
  <si>
    <t>CLOUD</t>
  </si>
  <si>
    <t>WIRE.AX</t>
  </si>
  <si>
    <t>Global X Copper Miners ETF</t>
  </si>
  <si>
    <t>COPPER MINERS</t>
  </si>
  <si>
    <t>CRYP.AX</t>
  </si>
  <si>
    <t>BetaShares Crypto Innovators ETF</t>
  </si>
  <si>
    <t>CRYPTO</t>
  </si>
  <si>
    <t>HACK.AX</t>
  </si>
  <si>
    <t>BetaShares Global Cybersecurity ETF</t>
  </si>
  <si>
    <t>CYBERSECURITY</t>
  </si>
  <si>
    <t>DRIV.AX</t>
  </si>
  <si>
    <t>BetaShares Electric Vehicles and Future Mobility ETF</t>
  </si>
  <si>
    <t>ELECTRIC VEHICLES</t>
  </si>
  <si>
    <t>FANG.AX</t>
  </si>
  <si>
    <t>Global X FANG+ ETF</t>
  </si>
  <si>
    <t>FANGS PLUS</t>
  </si>
  <si>
    <t>BNKS.AX</t>
  </si>
  <si>
    <t>BetaShares Global Banks ETF - Currency Hedged</t>
  </si>
  <si>
    <t>GLOBAL BANKS</t>
  </si>
  <si>
    <t>FUEL.AX</t>
  </si>
  <si>
    <t>BetaShares Global Energy Companies ETF - Currency Hedged</t>
  </si>
  <si>
    <t>GLOBAL ENERGY</t>
  </si>
  <si>
    <t>MCGG.AX</t>
  </si>
  <si>
    <t>Munro Concentrated Global Growth Fund (Managed Fund)</t>
  </si>
  <si>
    <t>GLOBAL GROWTH</t>
  </si>
  <si>
    <t>IXJ.AX</t>
  </si>
  <si>
    <t>iShares S&amp;P Global Healthcare ETF</t>
  </si>
  <si>
    <t>GLOBAL HEALTH</t>
  </si>
  <si>
    <t>HLTH.AX</t>
  </si>
  <si>
    <t>VanEck Global Healthcare Leaders ETF</t>
  </si>
  <si>
    <t>QLTY.AX</t>
  </si>
  <si>
    <t>BetaShares Global Quality Leaders ETF</t>
  </si>
  <si>
    <t>GLOBAL QUALITY</t>
  </si>
  <si>
    <t>ROBO.AX</t>
  </si>
  <si>
    <t>Global X ROBO Global Robotics &amp; Automation ETF</t>
  </si>
  <si>
    <t>GLOBAL ROBOTICS</t>
  </si>
  <si>
    <t>MNRS.AX</t>
  </si>
  <si>
    <t>BetaShares Global Gold Miners ETF - Currency Hedged</t>
  </si>
  <si>
    <t>GOLD MINERS</t>
  </si>
  <si>
    <t>GDX.AX</t>
  </si>
  <si>
    <t>VanEck Gold Miners ETF</t>
  </si>
  <si>
    <t>GOLD STOCKS</t>
  </si>
  <si>
    <t>HGEN.AX</t>
  </si>
  <si>
    <t>Global X Hydrogen ETF</t>
  </si>
  <si>
    <t>HYDROGEN</t>
  </si>
  <si>
    <t>IFRA.AX</t>
  </si>
  <si>
    <t>VanEck FTSE Global Infrastructure (Hedged) ETF</t>
  </si>
  <si>
    <t>INFRASTRUCTURE</t>
  </si>
  <si>
    <t>MICH.AX</t>
  </si>
  <si>
    <t>Magellan Infrastructure Fund (Currency Hedged) (Managed Fund)</t>
  </si>
  <si>
    <t>VBLD.AX</t>
  </si>
  <si>
    <t>Vanguard Global Infrastructure Index ETF</t>
  </si>
  <si>
    <t>VGAD.AX</t>
  </si>
  <si>
    <t>Vanguard MSCI Index International Shares (Hedged) ETF</t>
  </si>
  <si>
    <t>INTERNATIONAL</t>
  </si>
  <si>
    <t>VLUE.AX</t>
  </si>
  <si>
    <t>VanEck MSCI International Value ETF</t>
  </si>
  <si>
    <t>INTL VALUE</t>
  </si>
  <si>
    <t>ACDC.AX</t>
  </si>
  <si>
    <t>Global X Battery Tech &amp; Lithium ETF</t>
  </si>
  <si>
    <t>LITHIUM</t>
  </si>
  <si>
    <t>MTAV.AX</t>
  </si>
  <si>
    <t>BetaShares Metaverse ETF  </t>
  </si>
  <si>
    <t>METAVERSE</t>
  </si>
  <si>
    <t>IBUY.AX</t>
  </si>
  <si>
    <t>BetaShares Online Retail and E-Commerce ETF</t>
  </si>
  <si>
    <t>ONLINE RETAIL</t>
  </si>
  <si>
    <t>IPAY.AX</t>
  </si>
  <si>
    <t>BetaShares Future of Payments ETF</t>
  </si>
  <si>
    <t>PAYMENTS</t>
  </si>
  <si>
    <t>RBTZ.AX</t>
  </si>
  <si>
    <t>BetaShares Global Robotics and Artificial Intelligence ETF</t>
  </si>
  <si>
    <t>ROBOTICS</t>
  </si>
  <si>
    <t>UMAX.AX</t>
  </si>
  <si>
    <t>BetaShares S&amp;P 500 Yield Maximiser Fund (Managed Fund)</t>
  </si>
  <si>
    <t>S&amp;P 500 YIELD</t>
  </si>
  <si>
    <t>SEMI.AX</t>
  </si>
  <si>
    <t>Global X Semiconductor ETF</t>
  </si>
  <si>
    <t>SEMICONDUCTORS</t>
  </si>
  <si>
    <t>ATOM.AX</t>
  </si>
  <si>
    <t>Global X Uranium ETF</t>
  </si>
  <si>
    <t>URAMIUM</t>
  </si>
  <si>
    <t>URNM.AX</t>
  </si>
  <si>
    <t>BetaShares Global Uranium ETF  </t>
  </si>
  <si>
    <t>URANIUM STOCKS</t>
  </si>
  <si>
    <t>ESPO.AX</t>
  </si>
  <si>
    <t>VanEck Video Gaming and eSports ETF</t>
  </si>
  <si>
    <t>VIDEO GAMES</t>
  </si>
  <si>
    <t>GAME.AX</t>
  </si>
  <si>
    <t>BetaShares Video Games and Esports ETF  </t>
  </si>
  <si>
    <t>QUAL.AX</t>
  </si>
  <si>
    <t>VanEck MSCI World Ex-Australia Quality ETF</t>
  </si>
  <si>
    <t>WORLD QUALITY</t>
  </si>
  <si>
    <t>QMIX.AX</t>
  </si>
  <si>
    <t>SPDR MSCI World Quality Mix Fund</t>
  </si>
  <si>
    <t>A200</t>
  </si>
  <si>
    <t>Solactive Australia 200 Index</t>
  </si>
  <si>
    <t>No</t>
  </si>
  <si>
    <t>DACE</t>
  </si>
  <si>
    <t>Dimensional Australian Core Equity Trust (Managed Fund)</t>
  </si>
  <si>
    <t>S&amp;P/ASX 300 Index (Total Return)</t>
  </si>
  <si>
    <t>ILC</t>
  </si>
  <si>
    <t>S&amp;P/ASX Accumulation 20 Index</t>
  </si>
  <si>
    <t>INIF</t>
  </si>
  <si>
    <t>Intelligent Investor Australian Equity Income Fund (Managed Fund)</t>
  </si>
  <si>
    <t>Benchmark Unaware</t>
  </si>
  <si>
    <t>IOZ</t>
  </si>
  <si>
    <t>S&amp;P/ASX 200 Index</t>
  </si>
  <si>
    <t>MVW</t>
  </si>
  <si>
    <t>VanEck Australian Equal Weight ETF</t>
  </si>
  <si>
    <t>Market Australia Equal Weight Index</t>
  </si>
  <si>
    <t>QOZ</t>
  </si>
  <si>
    <t>BetaShares FTSE RAFI Australia 200 ETF</t>
  </si>
  <si>
    <t>FTSE RAFI Australia 200 Index</t>
  </si>
  <si>
    <t>SFY</t>
  </si>
  <si>
    <t>S&amp;P/ASX 50 Index</t>
  </si>
  <si>
    <t>STW</t>
  </si>
  <si>
    <t>Track S&amp;P/ASX 200 Index</t>
  </si>
  <si>
    <t>VAS</t>
  </si>
  <si>
    <t>S&amp;P/ASX 300 Index</t>
  </si>
  <si>
    <t>VLC</t>
  </si>
  <si>
    <t>Vanguard MSCI Australian Large Companies Index ETF</t>
  </si>
  <si>
    <t>MSCI Australian Shares Large Cap Index</t>
  </si>
  <si>
    <t>Equity - Australia Small/Mid Cap</t>
  </si>
  <si>
    <t>EX20</t>
  </si>
  <si>
    <t>BetaShares Australian Ex-20 Portfolio Diversifier ETF</t>
  </si>
  <si>
    <t>Nasdaq Australia Completion Cap Index</t>
  </si>
  <si>
    <t>IMPQ</t>
  </si>
  <si>
    <t>eInvest Future Impact Small Caps Fund (Managed Fund)</t>
  </si>
  <si>
    <t>S&amp;P/ASX Small Ordinaries Accumulation Index</t>
  </si>
  <si>
    <t>Yes</t>
  </si>
  <si>
    <t>ISO</t>
  </si>
  <si>
    <t>S&amp;P/ASX Small Ordinaries Index</t>
  </si>
  <si>
    <t>KSM</t>
  </si>
  <si>
    <t>K2 Australian Small Cap Fund (Hedge Fund)</t>
  </si>
  <si>
    <t>MAAT</t>
  </si>
  <si>
    <t>Monash Investors Small Companies Trust (Hedge Fund)</t>
  </si>
  <si>
    <t>MVE</t>
  </si>
  <si>
    <t>S&amp;P/ASX Midcap 50 Index</t>
  </si>
  <si>
    <t>MVS</t>
  </si>
  <si>
    <t>VanEck Small Companies Masters ETF</t>
  </si>
  <si>
    <t>Market Australia Small- Cap Dvidend Payers Index</t>
  </si>
  <si>
    <t>SSO</t>
  </si>
  <si>
    <t>VSO</t>
  </si>
  <si>
    <t>MSCI Australian Shares Small Cap Index</t>
  </si>
  <si>
    <t>Equity - Australian Sectors</t>
  </si>
  <si>
    <t>ATEC</t>
  </si>
  <si>
    <t>S&amp;P/ASX All Technology Index</t>
  </si>
  <si>
    <t>MVB</t>
  </si>
  <si>
    <t>Market Australia Banks Index</t>
  </si>
  <si>
    <t>MVR</t>
  </si>
  <si>
    <t>Market Australia Energy &amp; Resources Index</t>
  </si>
  <si>
    <t>OZF</t>
  </si>
  <si>
    <t>S&amp;P/ASX 200 Financial ex A-REIT Index</t>
  </si>
  <si>
    <t>OZR</t>
  </si>
  <si>
    <t>S&amp;P/ASX 200 Resources Index</t>
  </si>
  <si>
    <t>QFN</t>
  </si>
  <si>
    <t>BetaShares S&amp;P/ASX 200 Financials Sector ETF </t>
  </si>
  <si>
    <t>QRE</t>
  </si>
  <si>
    <t>OZXX</t>
  </si>
  <si>
    <t>Global X Australia ex Financials &amp; Resources ETF</t>
  </si>
  <si>
    <t>Solactive Australia ex Financials, Materials and Energy Capped Index</t>
  </si>
  <si>
    <t>Equity - Australia Strategy</t>
  </si>
  <si>
    <t>AASF</t>
  </si>
  <si>
    <t>Airlie Australian Share Fund (Managed Fund)</t>
  </si>
  <si>
    <t>AUMF</t>
  </si>
  <si>
    <t>iShares Edge MSCI Australia Multifactor ETF</t>
  </si>
  <si>
    <t>MSCI Australia IMI Diversified Multiple- Factor (AUD) Index</t>
  </si>
  <si>
    <t>AUST</t>
  </si>
  <si>
    <t>BetaShares Managed Risk Australian Share Fund (Managed Fund)</t>
  </si>
  <si>
    <t>AYLD</t>
  </si>
  <si>
    <t>Global X S&amp;P/ASX 200 Covered Call ETF</t>
  </si>
  <si>
    <t>S&amp;P/ASX BuyWrite Index</t>
  </si>
  <si>
    <t>BBOZ</t>
  </si>
  <si>
    <t>Inverse Leveraged S&amp;P/ASX 200 Index</t>
  </si>
  <si>
    <t>BEAR</t>
  </si>
  <si>
    <t>Inverse S&amp;P/ASX 200 Index</t>
  </si>
  <si>
    <t>DVDY</t>
  </si>
  <si>
    <t>VanEck Morningstar Australian Moat Income ETF</t>
  </si>
  <si>
    <t>Morningstar Australia Dividend Yield Focus Index</t>
  </si>
  <si>
    <t>E200</t>
  </si>
  <si>
    <t>SPDR S&amp;P/ASX 200 ESG ETF</t>
  </si>
  <si>
    <t>EIGA</t>
  </si>
  <si>
    <t>eInvest Income Generator Fund (Managed Fund)</t>
  </si>
  <si>
    <t>S&amp;P/ASX 300 Franking Credit Adjusted Daily TR Index</t>
  </si>
  <si>
    <t>EINC</t>
  </si>
  <si>
    <t>BetaShares Martin Currie Equity Income Fund (Managed Fund)</t>
  </si>
  <si>
    <t>FAIR</t>
  </si>
  <si>
    <t>BetaShares Australian Sustainability Leaders ETF</t>
  </si>
  <si>
    <t>Nasdaq Future Australian Sustainability Leaders Index</t>
  </si>
  <si>
    <t>GEAR</t>
  </si>
  <si>
    <t>GIVE</t>
  </si>
  <si>
    <t>Perpetual ESG Australian Share Fund (Managed Fund)</t>
  </si>
  <si>
    <t>S&amp;P/ASX 300 Accumulation Index</t>
  </si>
  <si>
    <t>GMVW</t>
  </si>
  <si>
    <t>VanEck Geared Australian Equal Weight (Hedge)</t>
  </si>
  <si>
    <t>MVIS Australian Equal Weight Index</t>
  </si>
  <si>
    <t>GRNV</t>
  </si>
  <si>
    <t>VanEck MSCI Australian Sustainable Equity ETF</t>
  </si>
  <si>
    <t>MSCI Australia IMI Select SRI Screened Index</t>
  </si>
  <si>
    <t>HVST</t>
  </si>
  <si>
    <t>IESG</t>
  </si>
  <si>
    <t>iShares Core MSCI Australia ESG ETF</t>
  </si>
  <si>
    <t>MSCI Australia IMI Custom ESG Leaders Index</t>
  </si>
  <si>
    <t>IHD</t>
  </si>
  <si>
    <t>S&amp;P ASX Australia Dividend Opportunities Accumulation Index</t>
  </si>
  <si>
    <t>IIGF</t>
  </si>
  <si>
    <t>S&amp;P/ASX 200 Accumulation Index</t>
  </si>
  <si>
    <t>IMLC</t>
  </si>
  <si>
    <t>Investors Mutual Concentrated Australian Shares Fund (Quoted Managed Fund)</t>
  </si>
  <si>
    <t>S&amp;P/ASX 300 Accumulation Index </t>
  </si>
  <si>
    <t>INES</t>
  </si>
  <si>
    <t>Intelligent Investor Ethical Share Fund (Managed Fund)</t>
  </si>
  <si>
    <t>MVOL</t>
  </si>
  <si>
    <t>iShares Edge MSCI Australia Minimum Volatility ETF</t>
  </si>
  <si>
    <t>MSCI Australia IMI Select Minimum Volatility (AUD) Index</t>
  </si>
  <si>
    <t>RARI</t>
  </si>
  <si>
    <t>Russell Australian Responsible Investment ETF</t>
  </si>
  <si>
    <t>Russell Australia ESG High Dividend Index</t>
  </si>
  <si>
    <t>RDV</t>
  </si>
  <si>
    <t>Russell Australia High Dividend Index</t>
  </si>
  <si>
    <t>SMLL</t>
  </si>
  <si>
    <t>SWTZ</t>
  </si>
  <si>
    <t>Switzer Dividend Growth Fund (Managed Fund)</t>
  </si>
  <si>
    <t>SYI</t>
  </si>
  <si>
    <t>MSCI Australia Select High Dividend Yield Index</t>
  </si>
  <si>
    <t>VETH</t>
  </si>
  <si>
    <t>Vanguard Ethically Conscious Australian Shares ETF</t>
  </si>
  <si>
    <t>FTSE Australia 300 Choice Index</t>
  </si>
  <si>
    <t>VHY</t>
  </si>
  <si>
    <t>FTSE ASFA Australia High Dividend Yield Index</t>
  </si>
  <si>
    <t>YMAX</t>
  </si>
  <si>
    <t>Buy/write Solactive Australia 20 Index</t>
  </si>
  <si>
    <t>ZYAU</t>
  </si>
  <si>
    <t>Global X S&amp;P/ASX 200 High Dividend ETF</t>
  </si>
  <si>
    <t>S&amp;P/ASX 200 High Dividend Index</t>
  </si>
  <si>
    <t>Equity - Global</t>
  </si>
  <si>
    <t>BGBL</t>
  </si>
  <si>
    <t>BetaShares Global Shares ETF</t>
  </si>
  <si>
    <t>Solactive GBS Developed Markets ex Australia Large &amp; Mid Cap Index</t>
  </si>
  <si>
    <t>HGBL</t>
  </si>
  <si>
    <t>BetaShares Global Shares Currency Hedged ETF</t>
  </si>
  <si>
    <t>Solactive GBS Developed Markets ex Australia Large &amp; Mid Cap Index (AUD Hedged)</t>
  </si>
  <si>
    <t>IHOO</t>
  </si>
  <si>
    <t>S&amp;P Global 100 Hedged AUD Index</t>
  </si>
  <si>
    <t>IOO</t>
  </si>
  <si>
    <t>S&amp;P Global 100 Index</t>
  </si>
  <si>
    <t>IVE</t>
  </si>
  <si>
    <t>MSCI EAFE Index</t>
  </si>
  <si>
    <t>IWLD</t>
  </si>
  <si>
    <t>iShares Core MSCI World ex Australia ESG ETF</t>
  </si>
  <si>
    <t>MSCI World ex Australia Custom ESG Leaders Index</t>
  </si>
  <si>
    <t>VEU</t>
  </si>
  <si>
    <t>FTSE All World Ex US Index</t>
  </si>
  <si>
    <t>VGS</t>
  </si>
  <si>
    <t>Vanguard MSCI Index International Shares ETF</t>
  </si>
  <si>
    <t>MSCI World Ex Australia AUD Index</t>
  </si>
  <si>
    <t>Equity - Global Sectors</t>
  </si>
  <si>
    <t>ACDC</t>
  </si>
  <si>
    <t>Solactive Battery Value-Chain Index</t>
  </si>
  <si>
    <t>AQLT</t>
  </si>
  <si>
    <t>ASIA</t>
  </si>
  <si>
    <t>Solactive Asia ex-Japan Technology &amp; Internet Tigers Index</t>
  </si>
  <si>
    <t>ATOM</t>
  </si>
  <si>
    <t>Solactive Global Uranium &amp; Nuclear Components Total Return Index</t>
  </si>
  <si>
    <t>BNKS</t>
  </si>
  <si>
    <t>Nasdaq Global Ex-Australia Banks Hedged AUD Index</t>
  </si>
  <si>
    <t>BUGG</t>
  </si>
  <si>
    <t>Global X Cybersecurity ETF</t>
  </si>
  <si>
    <t>Indxx Cybersecurity Index</t>
  </si>
  <si>
    <t>CFLO</t>
  </si>
  <si>
    <t>Betashares Global Cash Flow Kings ETF </t>
  </si>
  <si>
    <t>Solactive Global ex-Australia Cash Flow Kings Index</t>
  </si>
  <si>
    <t>CLDD</t>
  </si>
  <si>
    <t>Indxx Global Cloud Computing Index </t>
  </si>
  <si>
    <t>CLNE</t>
  </si>
  <si>
    <t>VanEck Global Clean Energy ETF</t>
  </si>
  <si>
    <t>S&amp;P Global Clean Energy Select Index</t>
  </si>
  <si>
    <t>CNEW</t>
  </si>
  <si>
    <t>CSI Market Grader China New Economy Index</t>
  </si>
  <si>
    <t>CURE</t>
  </si>
  <si>
    <t>S&amp;P Biotechnology Select Industry Index</t>
  </si>
  <si>
    <t>DRIV</t>
  </si>
  <si>
    <t>Solactive Future Mobility Index</t>
  </si>
  <si>
    <t>DRUG</t>
  </si>
  <si>
    <t>BetaShares Global Healthcare ETF - Currency Hedged</t>
  </si>
  <si>
    <t>Nasdaq Global Healthcare Hedged AUD Index</t>
  </si>
  <si>
    <t>EDOC</t>
  </si>
  <si>
    <t>BetaShares Digital Health and Telemedicine ETF</t>
  </si>
  <si>
    <t>NASDAQ CTA Global Digital Health Index</t>
  </si>
  <si>
    <t>ESPO</t>
  </si>
  <si>
    <t>MVIS® Global Video Gaming and eSports Index (AUD)</t>
  </si>
  <si>
    <t>FANG</t>
  </si>
  <si>
    <t>NYSE®FANG+™ Index</t>
  </si>
  <si>
    <t>FOOD</t>
  </si>
  <si>
    <t>BetaShares Global Agriculture Companies ETF</t>
  </si>
  <si>
    <t>Nasdaq Global Agriculture Companies ex-Australia Hedged AUD Index</t>
  </si>
  <si>
    <t>FUEL</t>
  </si>
  <si>
    <t>Nasdaq Global ex- Australia Energy Companies Hedged AUD Index</t>
  </si>
  <si>
    <t>GAME</t>
  </si>
  <si>
    <t>Nasdaq CTA Global Video Games &amp; Esports Index</t>
  </si>
  <si>
    <t>GDX</t>
  </si>
  <si>
    <t>NYSE Arca Gold Miners Index</t>
  </si>
  <si>
    <t>GLOB</t>
  </si>
  <si>
    <t>Barrow Hanley Global Share Fund (Managed Fund)</t>
  </si>
  <si>
    <t>MSCI World Net Total Return Index (AUD)</t>
  </si>
  <si>
    <t>GMTL</t>
  </si>
  <si>
    <t>Global X Green Metal Miners ETF (ASX: GMTL)</t>
  </si>
  <si>
    <t>BITA Global Green Energy Metals Index</t>
  </si>
  <si>
    <t>HACK</t>
  </si>
  <si>
    <t>Nasdaq CTA Cybersecurity Total Return Index</t>
  </si>
  <si>
    <t>HGEN</t>
  </si>
  <si>
    <t>Solactive Global Hydrogen ESG Index</t>
  </si>
  <si>
    <t>HLTH</t>
  </si>
  <si>
    <t>MarketGrader Developed Markets (ex-Australia) Health Care Net Return AUD Index</t>
  </si>
  <si>
    <t>HNDQ</t>
  </si>
  <si>
    <t>NASDAQ-100 Currency Hedged AUD Index</t>
  </si>
  <si>
    <t>HVLU</t>
  </si>
  <si>
    <t>VanEck MSCI International Value (AUD Hedged) ETF</t>
  </si>
  <si>
    <t>MSCI World ex Australia Enhanced Value Top 250 Select 100% Hedged to AUD Index</t>
  </si>
  <si>
    <t>IBUY</t>
  </si>
  <si>
    <t>Solactive Global Online Retail and E-Commerce Index</t>
  </si>
  <si>
    <t>No </t>
  </si>
  <si>
    <t>ITEK</t>
  </si>
  <si>
    <t>iShares Future Tech Innovators ETF</t>
  </si>
  <si>
    <t>Not applicable</t>
  </si>
  <si>
    <t>IISV</t>
  </si>
  <si>
    <t>Intelligent Investor Select Value Share Fund (Managed Fund) (ASX: IISV)</t>
  </si>
  <si>
    <t>S&amp;P/ASX200 Accumulation Index</t>
  </si>
  <si>
    <t>IPAY</t>
  </si>
  <si>
    <t>Nasdaq CTA Global Digital Payments Index</t>
  </si>
  <si>
    <t>IXI</t>
  </si>
  <si>
    <t>iShares S&amp;P Global Consumer Staples ETF</t>
  </si>
  <si>
    <t>S&amp;P Global 1200 Consumer Staples Sector Index</t>
  </si>
  <si>
    <t>IXJ</t>
  </si>
  <si>
    <t>S&amp;P Global 1200 Health Care Index</t>
  </si>
  <si>
    <t>JPSI</t>
  </si>
  <si>
    <t>JPMorgan Sustainable Infrastructure Active ETF (Managed Fund)</t>
  </si>
  <si>
    <t>MSCI All Country World Index (Total Return Net) - AUD</t>
  </si>
  <si>
    <t>LEND</t>
  </si>
  <si>
    <t>VanEck Global Listed Private Credit (AUDH) ETF</t>
  </si>
  <si>
    <t>LPX Listed Private Credit AUD Hedged Index</t>
  </si>
  <si>
    <t>MHOT</t>
  </si>
  <si>
    <t>VanEck Morningstar Wide Moat (AUD Hedged) ETF</t>
  </si>
  <si>
    <t>Morningstar Wide Moat Focus AUD Hedged Index</t>
  </si>
  <si>
    <t>MNRS</t>
  </si>
  <si>
    <t>Nasdaq Global Gold Miners ex- Australia Hedged AUD Index</t>
  </si>
  <si>
    <t>QHSM</t>
  </si>
  <si>
    <t>VanEck MSCI International Small Companies Quality (AUD Hedged) ETF</t>
  </si>
  <si>
    <t>MSCI World ex Australia Small Cap Quality 150 100% Hedged to AUD Index</t>
  </si>
  <si>
    <t>RBTZ</t>
  </si>
  <si>
    <t>Indxx Global Robotics &amp; Artificial Intelligence Thematic Index</t>
  </si>
  <si>
    <t>ROBO</t>
  </si>
  <si>
    <t>ROBO Global® Robotics and Automation Index TR</t>
  </si>
  <si>
    <t>SEMI</t>
  </si>
  <si>
    <t>Solactive Global Semiconductor 30 Index</t>
  </si>
  <si>
    <t>TECH</t>
  </si>
  <si>
    <t>Global X Morningstar Global Technology ETF</t>
  </si>
  <si>
    <t>Morningstar Developed Markets Technology Moat Focus Index</t>
  </si>
  <si>
    <t>VISM</t>
  </si>
  <si>
    <t>Vanguard MSCI International Small Companies Index ETF</t>
  </si>
  <si>
    <t>MSCI World ex-Australia Small Cap Index</t>
  </si>
  <si>
    <t>VNGS</t>
  </si>
  <si>
    <t>Vaughan Nelson Global Equity SMID Fund (Quoted Managed Fund) (ASX: VNGS)</t>
  </si>
  <si>
    <t>MSCI ACWI SMID Cap Index</t>
  </si>
  <si>
    <t>WIRE</t>
  </si>
  <si>
    <t>Solactive Global Copper Miners Total Return Index</t>
  </si>
  <si>
    <t>XMET</t>
  </si>
  <si>
    <t>Nasdaq Sprott Energy Transition Materials Select Index</t>
  </si>
  <si>
    <t>Equity - Global Strategy</t>
  </si>
  <si>
    <t>ADEF</t>
  </si>
  <si>
    <t>Apostle Dundas Global Equity Fund - Class D units (Managed Fund) </t>
  </si>
  <si>
    <t>MSCI All Country World Index (ex Australia)</t>
  </si>
  <si>
    <t>AGX1</t>
  </si>
  <si>
    <t>Antipodes Global Shares (Quoted Managed Fund)</t>
  </si>
  <si>
    <t>MSCI All Country World Net Index</t>
  </si>
  <si>
    <t>BAOR</t>
  </si>
  <si>
    <t>Aoris International Fund (Class B) (Unhedged) (Managed Fund)</t>
  </si>
  <si>
    <t>MSCI All Countries World Index es Australia Accumulation Index Net in AUD</t>
  </si>
  <si>
    <t>BBUS</t>
  </si>
  <si>
    <t>S&amp;P 500 Index</t>
  </si>
  <si>
    <t>CGUN</t>
  </si>
  <si>
    <t>Claremont Global Fund Managed Fund</t>
  </si>
  <si>
    <t>MSCI All Countries World Accumulation Index ex-Australia (A$)</t>
  </si>
  <si>
    <t>N/A</t>
  </si>
  <si>
    <t>CGHE</t>
  </si>
  <si>
    <t>MSCI All Countries World Accumulation Index ex-Australia (A$) (hedged)</t>
  </si>
  <si>
    <t>CRYP</t>
  </si>
  <si>
    <t>Bitwise Crypto Innovators Index</t>
  </si>
  <si>
    <t>DAOR</t>
  </si>
  <si>
    <t>Aoris International Fund (Class D) (Hedged) (Managed Fund)</t>
  </si>
  <si>
    <t>MSCI All Countries World Index es Australia Accumulation Index Net in AUD (hedged)</t>
  </si>
  <si>
    <t>DFGH</t>
  </si>
  <si>
    <t>Dimensional Global Core Equity Trust (Managed Fund) – AUD Hedged Class</t>
  </si>
  <si>
    <t>MSCI World ex Australia Index net div., hedged to AUD </t>
  </si>
  <si>
    <t>DGCE</t>
  </si>
  <si>
    <t>Dimensional Global Core Equity Trust (Managed Fund) – Unhedged Class</t>
  </si>
  <si>
    <t>MSCI World ex Australia Index (net div.) </t>
  </si>
  <si>
    <t>ERTH</t>
  </si>
  <si>
    <t>BetaShares Climate Change Innovation ETF</t>
  </si>
  <si>
    <t>Solactive Climate Change and Environmental Opportunities Index </t>
  </si>
  <si>
    <t>ESGI</t>
  </si>
  <si>
    <t>VanEck MSCI International Sustainable Equity ETF</t>
  </si>
  <si>
    <t>MSCI World Ex Australia Ex Fossil Fuel Select SRI and Low Carbon Capped Index</t>
  </si>
  <si>
    <t>ETHI</t>
  </si>
  <si>
    <t>BetaShares Global Sustainability Leaders ETF</t>
  </si>
  <si>
    <t>Nasdaq Future Global Sustainability Leaders Index</t>
  </si>
  <si>
    <t>FATP</t>
  </si>
  <si>
    <t>Fat Prophets Global High Conviction Hedge Fund</t>
  </si>
  <si>
    <t>Benchmark unaware</t>
  </si>
  <si>
    <t>FDEM</t>
  </si>
  <si>
    <t>Fidelity Global Demographics Fund (Managed Fund) (ASX: FDEM)</t>
  </si>
  <si>
    <t>MSCI All Country World Index NR</t>
  </si>
  <si>
    <t>FUTR</t>
  </si>
  <si>
    <t>Janus Henderson Global Sustainable Equity Active ETF (Managed Fund)</t>
  </si>
  <si>
    <t>MSCI World Index (net dividends reinvested)</t>
  </si>
  <si>
    <t>GGUS</t>
  </si>
  <si>
    <t>GOAT</t>
  </si>
  <si>
    <t>VanEck Morningstar World Ex Australia Wide Moat ETF</t>
  </si>
  <si>
    <t>Morningstar® Developed Markets ex Australia Wide Moat Focus Index™</t>
  </si>
  <si>
    <t>GPEQ</t>
  </si>
  <si>
    <t>VanEck Global Listed Private Equity ETF (ASX: GPEQ)</t>
  </si>
  <si>
    <t>LPX50 Index</t>
  </si>
  <si>
    <t>HETH</t>
  </si>
  <si>
    <t>BetaShares Global Sustainability Leaders ETF - Currency Hedged </t>
  </si>
  <si>
    <t>NASDAQ Future Global Sustainability Leaders Currency Hedged AUD Index</t>
  </si>
  <si>
    <t>HQLT</t>
  </si>
  <si>
    <t>BetaShares Global Quality Leaders ETF (Currency Hedged)</t>
  </si>
  <si>
    <t>iSTOXX MUTB Global ex-Australia Quality Leaders Index AUD Hedged</t>
  </si>
  <si>
    <t>HYGG</t>
  </si>
  <si>
    <t>Hyperion Global Growth Companies Fund (Managed Fund)</t>
  </si>
  <si>
    <t>MSCI World Accumulation Index (AUD)</t>
  </si>
  <si>
    <t>IDEA</t>
  </si>
  <si>
    <t>Perpetual Global Innovation Share Fund (Managed Fund)</t>
  </si>
  <si>
    <t>MSCI All Countries World Net Total Return Index (AUD)</t>
  </si>
  <si>
    <t>IEAT</t>
  </si>
  <si>
    <t>BetaShares Future of Food ETF  </t>
  </si>
  <si>
    <t>Foxberry Next Generation Foods USD Net Total Return Index</t>
  </si>
  <si>
    <t>IHWL</t>
  </si>
  <si>
    <t>iShares Core MSCI World ex Australia ESG (AUD Hedged) ETF</t>
  </si>
  <si>
    <t>MSCI World ex Australia Custom ESG Leaders Index 100% Hedged to AUD</t>
  </si>
  <si>
    <t>INCM</t>
  </si>
  <si>
    <t>BetaShares Global Income Leaders ETF</t>
  </si>
  <si>
    <t>Nasdaq Global Income Leaders Index</t>
  </si>
  <si>
    <t>JEPI</t>
  </si>
  <si>
    <t>JP Morgan Equity Premium Income Active ETF (Managed Fund)</t>
  </si>
  <si>
    <t>Standard &amp; Poor's 500 Total Return Index</t>
  </si>
  <si>
    <t>JHPI</t>
  </si>
  <si>
    <t>JPMorgan Equity Premium Income Active ETF (Managed Fund) (Hedged)</t>
  </si>
  <si>
    <t>Standard &amp; Poor's 500 Index</t>
  </si>
  <si>
    <t>JPEQ</t>
  </si>
  <si>
    <t>JPMorgan US 100Q Equity Premium Income Active ETF (Managed Fund)</t>
  </si>
  <si>
    <t>Nasdaq-100 Index</t>
  </si>
  <si>
    <t>JPHQ</t>
  </si>
  <si>
    <t>JPMorgan US 100Q Equity Premium Income Active ETF (Managed Fund) (Hedged)</t>
  </si>
  <si>
    <t>JREG</t>
  </si>
  <si>
    <t>JP Morgan Global Research Enhanced Index Equity Active ETF (Managed Fund)</t>
  </si>
  <si>
    <t>MSCI World ex Australia Index (Total Return Net)</t>
  </si>
  <si>
    <t>JRHG</t>
  </si>
  <si>
    <t>JPMorgan Global Research Enhanced Index Equity Active ETF (Managed Fund) (Hedged)</t>
  </si>
  <si>
    <t>MSCI World ex Australia Index (Total Return Net) hedged to AUD</t>
  </si>
  <si>
    <t>JZRO</t>
  </si>
  <si>
    <t>Janus Henderson Net Zero Transition Resources Active ETF (Managed Fund)</t>
  </si>
  <si>
    <t>S&amp;P Global Natural Resources Index (net dividends reinvested)</t>
  </si>
  <si>
    <t>L1IF</t>
  </si>
  <si>
    <t>L1 Capital International Fund (Managed Fund)</t>
  </si>
  <si>
    <t>MSCI World Net Total Return Index in AUD</t>
  </si>
  <si>
    <t>LNAS</t>
  </si>
  <si>
    <t>Nasdaq 100 Index </t>
  </si>
  <si>
    <t>LPGD</t>
  </si>
  <si>
    <t>Loftus Peak Global Disruption Fund (Managed Fund)</t>
  </si>
  <si>
    <t>MSCI All Countries World Index (net dividends reinvested) in Australian Dollars</t>
  </si>
  <si>
    <t>ISLM</t>
  </si>
  <si>
    <t>Hejaz Equities Fund (Managed Fund) (ASX: ISLM)</t>
  </si>
  <si>
    <t>MSCI World Islamic Index (hedged into AUD)</t>
  </si>
  <si>
    <t>LSGE</t>
  </si>
  <si>
    <t>Loomis Sayles Global Equity Fund (Quoted Managed Fund)</t>
  </si>
  <si>
    <t>MSCI All Country World Index</t>
  </si>
  <si>
    <t>Nil</t>
  </si>
  <si>
    <t>MAET</t>
  </si>
  <si>
    <t>Munro Global Growth Fund (Hedge Fund)</t>
  </si>
  <si>
    <t>MSCI All Country World Index in $A (Net)</t>
  </si>
  <si>
    <t>MCGG</t>
  </si>
  <si>
    <t>MSCI World (Ex-Australia) Index (Net) in $AUD</t>
  </si>
  <si>
    <t>MCCL</t>
  </si>
  <si>
    <t>Munro Climate Change Leaders Fund (Mnaged Fund)</t>
  </si>
  <si>
    <t>MSCI All Country World Index (Net) in $AUD</t>
  </si>
  <si>
    <t>MFOA</t>
  </si>
  <si>
    <t>Milford Australian Absolute Growth Fund - Quoted Class (Hedge Fund)</t>
  </si>
  <si>
    <t>RBA Cash Rate + 5% per annum</t>
  </si>
  <si>
    <t>MGOC</t>
  </si>
  <si>
    <t>Magellan Global Fund (Open Class) (Managed Fund)</t>
  </si>
  <si>
    <t>MSCI World Total Return Index (AUD)</t>
  </si>
  <si>
    <t>MHG</t>
  </si>
  <si>
    <t>Magellan Global Equities Fund Currency Hedged (Managed Fund)</t>
  </si>
  <si>
    <t>MSCI World Net Total Return Index (hedged to AUD)</t>
  </si>
  <si>
    <t>MHHT</t>
  </si>
  <si>
    <t>Magellan High Conviction Trust (Managed Fund)</t>
  </si>
  <si>
    <t>MKAX</t>
  </si>
  <si>
    <t>Montaka Global Extension Fund (Quoted Managed Hedged Fund)</t>
  </si>
  <si>
    <t>7% per annum</t>
  </si>
  <si>
    <t>MOAT</t>
  </si>
  <si>
    <t>VanEck Morningstar Wide Moat ETF</t>
  </si>
  <si>
    <t>Morningstar Wide Moat Focus Index</t>
  </si>
  <si>
    <t>MOGL</t>
  </si>
  <si>
    <t>Montaka Global Long Only Equities Fund (Managed Fund)</t>
  </si>
  <si>
    <t>MSCI World Net Total Return USD Index</t>
  </si>
  <si>
    <t>MQWS</t>
  </si>
  <si>
    <t>Macquarie Walter Scott Global Equities Active ETF (Managed Fund)</t>
  </si>
  <si>
    <t>MSCI World ex Australia Index, in $A unhedged with net dividends reinvested</t>
  </si>
  <si>
    <t>MSTR</t>
  </si>
  <si>
    <t>Morningstar International Shares Active ETF (Managed Fund)</t>
  </si>
  <si>
    <t>MSCI All Country World ex-Australia Index with Net Dividends Reinvested (Hedged into AUD)</t>
  </si>
  <si>
    <t>MTAV</t>
  </si>
  <si>
    <t>Bloomberg Metaverse Select Index</t>
  </si>
  <si>
    <t>NNUK</t>
  </si>
  <si>
    <t>Nanuk New World Fund (Managed Fund)</t>
  </si>
  <si>
    <t>PGTX</t>
  </si>
  <si>
    <t>Platinum Global Transition Fund (Quoted Managed Hedge Fund)</t>
  </si>
  <si>
    <t>PIXX</t>
  </si>
  <si>
    <t>Platinum International Fund (Quoted Managed Hedge Fund)</t>
  </si>
  <si>
    <t>MSCI All Country World Net Index in AUD</t>
  </si>
  <si>
    <t>QHAL</t>
  </si>
  <si>
    <t>VanEck MSCI World Ex-Australia Quality (Hedged) ETF</t>
  </si>
  <si>
    <t>MSCI World ex Australia Quality 100% Hedged to AUD Index</t>
  </si>
  <si>
    <t>QLTY</t>
  </si>
  <si>
    <t>iSTOXX MUTB Global ex-Australia Quality Leaders Index</t>
  </si>
  <si>
    <t>QMAX</t>
  </si>
  <si>
    <t>BetaShares Nasdaq 100 Yield Maximiser Fund (Managed Fund)</t>
  </si>
  <si>
    <t>QMIX</t>
  </si>
  <si>
    <t>MSCI World Factor Mix A-Series Index</t>
  </si>
  <si>
    <t>QSML</t>
  </si>
  <si>
    <t>VanEck MSCI International Small Companies Quality ETF</t>
  </si>
  <si>
    <t>MSCI World ex Australia Small Cap Quality 150 Index</t>
  </si>
  <si>
    <t>QYLD</t>
  </si>
  <si>
    <t>Global X Nasdaq 100 Covered Call ETF</t>
  </si>
  <si>
    <t>Cboe NASDAQ-100 BuyWrite V2 Index</t>
  </si>
  <si>
    <t>QUAL</t>
  </si>
  <si>
    <t>MSCI World Ex Australia Quality Index</t>
  </si>
  <si>
    <t>ROYL</t>
  </si>
  <si>
    <t>BetaShares Global Royalties ETF  </t>
  </si>
  <si>
    <t>Solactive Global Royalties Index</t>
  </si>
  <si>
    <t>S3GO</t>
  </si>
  <si>
    <t>Firetrail S3 Global Opportunities Fund (Managed Fund) (ASX: S3GO)</t>
  </si>
  <si>
    <t>SNAS</t>
  </si>
  <si>
    <t>T3MP</t>
  </si>
  <si>
    <t>JPMorgan Climate Change Solutions Active ETF (Managed Fund)</t>
  </si>
  <si>
    <t>TANN</t>
  </si>
  <si>
    <t>BetaShares Solar ETF  </t>
  </si>
  <si>
    <t>Solactive EQM Global Solar Energy Index</t>
  </si>
  <si>
    <t>UMAX</t>
  </si>
  <si>
    <t>Buy/Write S&amp;P 500 Index</t>
  </si>
  <si>
    <t>URNM</t>
  </si>
  <si>
    <t>Indxx North Shore Uranium Mining Index</t>
  </si>
  <si>
    <t>UYLD</t>
  </si>
  <si>
    <t>Global X S&amp;P 500 Covered Call ETF</t>
  </si>
  <si>
    <t>Cboe S&amp;P 500 BuyWrite Index</t>
  </si>
  <si>
    <t>VESG</t>
  </si>
  <si>
    <t>Vanguard Ethically Conscious International Shares Index ETF</t>
  </si>
  <si>
    <t>FTSE Developed ex-Australia ex-Non-renewable Energy, Vice Products and Weapons Index</t>
  </si>
  <si>
    <t>VGAD</t>
  </si>
  <si>
    <t>MSCI World Ex Australia Hedged AUD Index</t>
  </si>
  <si>
    <t>VGMF</t>
  </si>
  <si>
    <t>Vanguard Global Multi-Factor Active ETF (Managed Fund)</t>
  </si>
  <si>
    <t>FTSE Developed All Cap Index (with net dividends reinvested) in Australian dollars</t>
  </si>
  <si>
    <t>VLUE</t>
  </si>
  <si>
    <t>MSCI World ex Australia Enchanced Value Top 250 Select Index </t>
  </si>
  <si>
    <t>VMIN</t>
  </si>
  <si>
    <t>Vanguard Global Minimum Volatility Active ETF (Managed Fund)</t>
  </si>
  <si>
    <t>FTSE Global All Cap Index (AUD Hedged) </t>
  </si>
  <si>
    <t>VVLU</t>
  </si>
  <si>
    <t>Vanguard Global Value Equity Active ETF (Managed Fund)</t>
  </si>
  <si>
    <t>FTSE Developed All-Cap in Australian Dollars Index</t>
  </si>
  <si>
    <t>WCMQ</t>
  </si>
  <si>
    <t>WCM Quality Global Growth Fund (Quoted Managed Fund)</t>
  </si>
  <si>
    <t>Outperform MSCI All Country World Index (ex-Australia) with gross dividends reinvested, reported in AUD and unhedged</t>
  </si>
  <si>
    <t>WDIV</t>
  </si>
  <si>
    <t>SPDR S&amp;P Global Dividend Fund</t>
  </si>
  <si>
    <t>S&amp;P Global Dividend Aristocrats Index</t>
  </si>
  <si>
    <t>WRLD</t>
  </si>
  <si>
    <t>BetaShares Managed Risk Global Share Fund (Managed Fund)</t>
  </si>
  <si>
    <t>WXHG</t>
  </si>
  <si>
    <t>SPDR World ex Australia Carbon Control (Hedged) Fund</t>
  </si>
  <si>
    <t>S&amp;P Developed ex-Australia LargeMidCap Carbon Control AUD Hedged Index</t>
  </si>
  <si>
    <t>WXOZ</t>
  </si>
  <si>
    <t>SPDR S&amp;P World ex Australia Carbon Control Fund</t>
  </si>
  <si>
    <t>S&amp;P Developed ex-Australia LargeMidCap Carbon Control Index (AUD)</t>
  </si>
  <si>
    <t>XALG</t>
  </si>
  <si>
    <t>Alphinity Global Equity Fund (Managed Fund)</t>
  </si>
  <si>
    <t>XASG</t>
  </si>
  <si>
    <t>Alphinity Global Sustainable Equity Fund (Managed Fund)</t>
  </si>
  <si>
    <t>ZYUS</t>
  </si>
  <si>
    <t>Global X S&amp;P 500 High Yield Low Volatility ETF</t>
  </si>
  <si>
    <t>S&amp;P 500 Low Volatility High Dividend Index</t>
  </si>
  <si>
    <t>Equity - Global Factors</t>
  </si>
  <si>
    <t>QUS</t>
  </si>
  <si>
    <t>BetaShares S&amp;P 500 Equal Weight ETF</t>
  </si>
  <si>
    <t>S&amp;P 500 Equal Weight Index</t>
  </si>
  <si>
    <t>WDMF</t>
  </si>
  <si>
    <t>iShares Edge MSCI World Multifactor ETF</t>
  </si>
  <si>
    <t>WVOL</t>
  </si>
  <si>
    <t>iShares Edge MSCI World Minimum Volatility ETF</t>
  </si>
  <si>
    <t>Equity - Emerging Markets</t>
  </si>
  <si>
    <t>EMKT</t>
  </si>
  <si>
    <t>VanEck MSCI Multifactor Emerging Markets Equity ETF</t>
  </si>
  <si>
    <t>MSCI Emerging Markets Diversified Multiple-Factor Index (AUD)</t>
  </si>
  <si>
    <t>EMMG</t>
  </si>
  <si>
    <t>BetaShares Martin Currie Emerging Markets Fund (Managed Fund)</t>
  </si>
  <si>
    <t>MSCI Emerging Markets Index</t>
  </si>
  <si>
    <t>FEMX</t>
  </si>
  <si>
    <t>Fidelity Global Emerging Markets Fund (Managed Fund)</t>
  </si>
  <si>
    <t>MSCI Emerging Markets Index NR</t>
  </si>
  <si>
    <t>IEM</t>
  </si>
  <si>
    <t>VGE</t>
  </si>
  <si>
    <t>Vanguard FTSE Emerging Markets Shares ETF</t>
  </si>
  <si>
    <t>FTSE Emerging Markets Index</t>
  </si>
  <si>
    <t>WEMG</t>
  </si>
  <si>
    <t>SPDR S&amp;P Emerging Markets Carbon Control Fund</t>
  </si>
  <si>
    <t>S&amp;P Emerging LargeMidCap Carbon Control Index</t>
  </si>
  <si>
    <t>Equity - Asia</t>
  </si>
  <si>
    <t>ASAO</t>
  </si>
  <si>
    <t>abrdn Sustainable Asian Opportunities Active ETF (Managed Fund) (ASX: ASAO)</t>
  </si>
  <si>
    <t>MSCI All Countries Asia Accumulation Index (ex Japan) (AUD unhedged)</t>
  </si>
  <si>
    <t>EAFZ</t>
  </si>
  <si>
    <t>Ellerston Asia Growth Fund (Hedge Fund)</t>
  </si>
  <si>
    <t>MSCI Asia Ex Japan (non-accumulation (AUD) Index</t>
  </si>
  <si>
    <t>IAA</t>
  </si>
  <si>
    <t>S&amp;P Asia 50 Index</t>
  </si>
  <si>
    <t>PAXX</t>
  </si>
  <si>
    <t>Platinum Asia Fund (Quoted Managed Hedge Fund)</t>
  </si>
  <si>
    <t>MSCI All Country Asia ex Japan Net Index in AUD</t>
  </si>
  <si>
    <t>VAE</t>
  </si>
  <si>
    <t>Vanguard FTSE Asia Ex-Japan Shares Index ETF</t>
  </si>
  <si>
    <t>FTSE Asia Pacific ex Japan Australia and New Zealand</t>
  </si>
  <si>
    <t>Equity - China</t>
  </si>
  <si>
    <t>CETF</t>
  </si>
  <si>
    <t>IZZ</t>
  </si>
  <si>
    <t>Equity - Europe</t>
  </si>
  <si>
    <t>ESTX</t>
  </si>
  <si>
    <t>EURO STOXX 50 Index</t>
  </si>
  <si>
    <t>HEUR</t>
  </si>
  <si>
    <t>S&amp;P Eurozone Exporters Hedged AUD Index</t>
  </si>
  <si>
    <t>IEU</t>
  </si>
  <si>
    <t>S&amp;P Europe 350 Index</t>
  </si>
  <si>
    <t>VEQ</t>
  </si>
  <si>
    <t>Vanguard FTSE Europe Shares ETF</t>
  </si>
  <si>
    <t>FTSE Developed Europe All Cap Index</t>
  </si>
  <si>
    <t>Equity - Japan</t>
  </si>
  <si>
    <t>HJPN</t>
  </si>
  <si>
    <t>S&amp;P Japan Exporters Hedged AUD Index</t>
  </si>
  <si>
    <t>IJP</t>
  </si>
  <si>
    <t>MSCI Japan Index</t>
  </si>
  <si>
    <t>Equity - South Korea</t>
  </si>
  <si>
    <t>IKO</t>
  </si>
  <si>
    <t>iShares MSCI South Korea Capped Index ETF</t>
  </si>
  <si>
    <t>MSCI Korea 25-50 Index</t>
  </si>
  <si>
    <t>Equity - United Kingdom</t>
  </si>
  <si>
    <t>F100</t>
  </si>
  <si>
    <t>FTSE 100 Index</t>
  </si>
  <si>
    <t>Equity - USA</t>
  </si>
  <si>
    <t>IHVV</t>
  </si>
  <si>
    <t>S&amp;P 500 Hedged AUD Index</t>
  </si>
  <si>
    <t>IJH</t>
  </si>
  <si>
    <t>S&amp;P MidCap 400 Index</t>
  </si>
  <si>
    <t>IJR</t>
  </si>
  <si>
    <t>S&amp;P SmallCap 600 Index</t>
  </si>
  <si>
    <t>IVV</t>
  </si>
  <si>
    <t>JNDQ</t>
  </si>
  <si>
    <t>BETASHARES NASDAQ NEXT GEN 100 ETF</t>
  </si>
  <si>
    <t>Nasdaq Next Generation 100 Index</t>
  </si>
  <si>
    <t>N100</t>
  </si>
  <si>
    <t>Global X US 100 ETF</t>
  </si>
  <si>
    <t>Global X US 100 Index</t>
  </si>
  <si>
    <t>QNDQ</t>
  </si>
  <si>
    <t>Betashares Nasdaq 100 Equal Weight ETF</t>
  </si>
  <si>
    <t>Nasdaq-100 Equal Weighted Index</t>
  </si>
  <si>
    <t>NDQ</t>
  </si>
  <si>
    <t>NASDAQ 100</t>
  </si>
  <si>
    <t>SPY</t>
  </si>
  <si>
    <t>UTIP</t>
  </si>
  <si>
    <t>Betashares Inflation-Protected US Treasury Bond Currency Hedged ETF </t>
  </si>
  <si>
    <t>Bloomberg Global Inflation-Linked U.S. TIPS Total Return Index Hedged AUD</t>
  </si>
  <si>
    <t>VTS</t>
  </si>
  <si>
    <t>CRSP US Total Market Index</t>
  </si>
  <si>
    <t>Equity - India</t>
  </si>
  <si>
    <t>IIND</t>
  </si>
  <si>
    <t>BetaShares India Quality ETF</t>
  </si>
  <si>
    <t>Solactive India Quality Select Index NTR</t>
  </si>
  <si>
    <t>NDIA</t>
  </si>
  <si>
    <t>Global X India Nifty 50 ETF</t>
  </si>
  <si>
    <t>Nifty50 Index</t>
  </si>
  <si>
    <t>Equity - Infrastructure</t>
  </si>
  <si>
    <t>GLIN</t>
  </si>
  <si>
    <t>iShares Core FTSE Global Infrastructure (AUD Hedged) ETF</t>
  </si>
  <si>
    <t>FTSE Developed Core Infrastructure 50/50 100% Hedged to AUD Net Tax Index</t>
  </si>
  <si>
    <t>IFRA</t>
  </si>
  <si>
    <t>FTSE Developed Core Infrastructure 50/50 Index</t>
  </si>
  <si>
    <t>MICH</t>
  </si>
  <si>
    <t>S&amp;P Global Infrastructure Index A$ Hedged Total Return</t>
  </si>
  <si>
    <t>VBLD</t>
  </si>
  <si>
    <t>Track FTSE Developed Core Infrastructure Index (with net diviends reinvested)(AUD)</t>
  </si>
  <si>
    <t>Property - Australia</t>
  </si>
  <si>
    <t>MVA</t>
  </si>
  <si>
    <t>Market Australia A-REITs</t>
  </si>
  <si>
    <t>RINC</t>
  </si>
  <si>
    <t>BetaShares Martin Currie Real Income Fund (Managed Fund)</t>
  </si>
  <si>
    <t>S&amp;P/ASX 200</t>
  </si>
  <si>
    <t>SLF</t>
  </si>
  <si>
    <t>S&amp;P/ASX 200 A-REIT Index</t>
  </si>
  <si>
    <t>VAP</t>
  </si>
  <si>
    <t>S&amp;P/ASX 300 A-REIT Index</t>
  </si>
  <si>
    <t>Property - Global</t>
  </si>
  <si>
    <t>DJRE</t>
  </si>
  <si>
    <t>SPDR Dow Jones Global Real Estate ESG Fund</t>
  </si>
  <si>
    <t>Dow Jones Global Select ESG RESI (AUD) Index</t>
  </si>
  <si>
    <t>GLPR</t>
  </si>
  <si>
    <t>iShares Core FTSE Global Property Ex Australia (AUD Hedged) ETF</t>
  </si>
  <si>
    <t>FTSE EPRA Nareit Developed ex-Australia Rental AUD Hedged Net Tax Index</t>
  </si>
  <si>
    <t>HZJP</t>
  </si>
  <si>
    <t>Hejaz Property Fund (Managed Fund)</t>
  </si>
  <si>
    <t>MSCI World REITs Index</t>
  </si>
  <si>
    <t>Unable to collect data for the field 'TR.PricePctChg5D' and some specific identifier(s).</t>
  </si>
  <si>
    <t>Unable to collect data for the field 'TR.PricePctChg1M' and some specific identifier(s).</t>
  </si>
  <si>
    <t>Unable to collect data for the field 'TR.PricePctChg3M' and some specific identifier(s).</t>
  </si>
  <si>
    <t>Unable to collect data for the field 'TR.PricePctChg6M' and some specific identifier(s).</t>
  </si>
  <si>
    <t>Unable to collect data for the field 'TR.PricePctChg1Y' and some specific identifier(s).</t>
  </si>
  <si>
    <t>Unable to collect data for the field 'TR.PRICEPCTCHG3Y' and some specific identifier(s).</t>
  </si>
  <si>
    <t>Unable to collect data for the field 'TR.PricePctChg5Y' and some specific identifier(s).</t>
  </si>
  <si>
    <t>RCAP</t>
  </si>
  <si>
    <t>Resolution Capital Global Property Securities Fund (Managed Fund)</t>
  </si>
  <si>
    <t>FTSE EPRA/NAREIT Developed Index (AUD Hedged) Net TRI</t>
  </si>
  <si>
    <t>REIT</t>
  </si>
  <si>
    <t>VanEck FTSE International Property (Hedged) ETF</t>
  </si>
  <si>
    <t>FTSE EPRA NAREIT Developed ex Australia Rental Index AUD Hedged</t>
  </si>
  <si>
    <t>Currency</t>
  </si>
  <si>
    <t>AUDS</t>
  </si>
  <si>
    <t>Geared exposure to the value of the change in AUD relative to the USD</t>
  </si>
  <si>
    <t>EEU</t>
  </si>
  <si>
    <t>Euro</t>
  </si>
  <si>
    <t>POU</t>
  </si>
  <si>
    <t>British Pound</t>
  </si>
  <si>
    <t>USD</t>
  </si>
  <si>
    <t>US Dollar</t>
  </si>
  <si>
    <t>YANK</t>
  </si>
  <si>
    <t>Geared exposure to the value of the change in USD relative to the AUD</t>
  </si>
  <si>
    <t>Fixed Income - Australian Dollar</t>
  </si>
  <si>
    <t>AGVT</t>
  </si>
  <si>
    <t>BetaShares Australian Government Bond ETF</t>
  </si>
  <si>
    <t>Solactive Australian Government 7-12 Year AUD TR Index</t>
  </si>
  <si>
    <t>BBAB</t>
  </si>
  <si>
    <t>BetaShares Geared Short Australian Governement Bond Fund (hedge fund)</t>
  </si>
  <si>
    <t>10 Year Australia Treasury Bond</t>
  </si>
  <si>
    <t>BHYB</t>
  </si>
  <si>
    <t>BetaShares Australian Major Bank Hybrids Index ETF</t>
  </si>
  <si>
    <t>Solactive Australian Banking Preferred Shared Index</t>
  </si>
  <si>
    <t>BNDS</t>
  </si>
  <si>
    <t>BetaShares Western Asset Australian Bond Fund (Managed Fund)</t>
  </si>
  <si>
    <t>Bloomberg AusBond Composite Index </t>
  </si>
  <si>
    <t>BOND</t>
  </si>
  <si>
    <t>SPDR S&amp;P/ASX Australian Bond Fund</t>
  </si>
  <si>
    <t>S&amp;P/ASX Australian Fixed Interest Index</t>
  </si>
  <si>
    <t>CRED</t>
  </si>
  <si>
    <t>BetaShares Australian Investment Grade Bond ETF</t>
  </si>
  <si>
    <t>Solactive Australian Investment Grade Corporate Bond Index</t>
  </si>
  <si>
    <t>FLOT</t>
  </si>
  <si>
    <t>VanEck Australian Floating Rate ETF</t>
  </si>
  <si>
    <t>Bloomberg AusBond Credit FRN 0+ Yr Index</t>
  </si>
  <si>
    <t>GGAB</t>
  </si>
  <si>
    <t>BetaShares Geared Long Australian Government Bond Fund (hedge fund)</t>
  </si>
  <si>
    <t>GOVT</t>
  </si>
  <si>
    <t>SPDR S&amp;P/ASX Australian Government Bond Fund</t>
  </si>
  <si>
    <t>S&amp;P/ASX Government Bond Index</t>
  </si>
  <si>
    <t>HBRD</t>
  </si>
  <si>
    <t>BetaShares Active Australian Hybrids Fund</t>
  </si>
  <si>
    <t>Solactive Australian Hybrid Securities Index</t>
  </si>
  <si>
    <t>HCRD</t>
  </si>
  <si>
    <t>BetaShares Interest Rate Hedged Australian Grade Corporate Bond ETF</t>
  </si>
  <si>
    <t>Solactive Australian Investment Grade Corporate Bond Select DH Index</t>
  </si>
  <si>
    <t>IAF</t>
  </si>
  <si>
    <t>iShares Core Composite Bond ETF</t>
  </si>
  <si>
    <t>Bloomberg AusBond Composite Bond Index</t>
  </si>
  <si>
    <t>ICOR</t>
  </si>
  <si>
    <t>iShares Core Corporate Bond ETF</t>
  </si>
  <si>
    <t>Bloomberg AusBond Credit 0+ Yr Index</t>
  </si>
  <si>
    <t>IGB</t>
  </si>
  <si>
    <t>iShares Treasury ETF</t>
  </si>
  <si>
    <t>Bloomberg AusBond Treasury Index</t>
  </si>
  <si>
    <t>ILB</t>
  </si>
  <si>
    <t>iShares Government Inflation ETF</t>
  </si>
  <si>
    <t>Bloomberg AusBond Inflation Government 0+ Yr Index</t>
  </si>
  <si>
    <t>IYLD</t>
  </si>
  <si>
    <t>iShares Yield Plus ETF</t>
  </si>
  <si>
    <t>Bloomberg AusBond Credit and FRN Ex Big 4 Banks Index</t>
  </si>
  <si>
    <t>OZBD</t>
  </si>
  <si>
    <t>BetaShares Australian Composite Bond ETF</t>
  </si>
  <si>
    <t>Bloomberg Australian Enhanced Yield Composite Bond Index</t>
  </si>
  <si>
    <t>PLUS</t>
  </si>
  <si>
    <t>VanEck Australian Corporate Bond Plus ETF</t>
  </si>
  <si>
    <t>Markit iBoxx AUD Corporates Yield Plus Index</t>
  </si>
  <si>
    <t>QPON</t>
  </si>
  <si>
    <t>BetaShares Australian Bank Senior Floating Rate Bond ETF</t>
  </si>
  <si>
    <t>Solactive Australian Bank Senior Floating Rate Bond Index</t>
  </si>
  <si>
    <t>RCB</t>
  </si>
  <si>
    <t>Russell Australian Select Corporate Bond ETF</t>
  </si>
  <si>
    <t>Deutsche Bank DBIQ 0-4 Year Australian Corporate Bond Index</t>
  </si>
  <si>
    <t>RGB</t>
  </si>
  <si>
    <t>Russell Australian Government Bond ETF</t>
  </si>
  <si>
    <t>Deutsche Bank DBIQ 5-10 Year Australian Government Bond Index</t>
  </si>
  <si>
    <t>RSM</t>
  </si>
  <si>
    <t>Russell Australian Semi-Government Bond ETF</t>
  </si>
  <si>
    <t>Deutsche Bank DBIQ 0-5 year Australian Semi Government Bond Index</t>
  </si>
  <si>
    <t>SUBD</t>
  </si>
  <si>
    <t>VanEck Australian Subordinated Debt ETF</t>
  </si>
  <si>
    <t>iBoxx AUD Investment Grade Subordinated Debt Index</t>
  </si>
  <si>
    <t>VACF</t>
  </si>
  <si>
    <t>Vanguard Australian Corporate Fixed Interest Index ETF</t>
  </si>
  <si>
    <t>VAF</t>
  </si>
  <si>
    <t>Vanguard Australian Fixed Interest Index ETF</t>
  </si>
  <si>
    <t>Bloomberg AusBond Composite Index</t>
  </si>
  <si>
    <t>VGB</t>
  </si>
  <si>
    <t>Vanguard Australian Government Bond Index ETF</t>
  </si>
  <si>
    <t>Bloomberg AusBond Govt 0+Yr Index</t>
  </si>
  <si>
    <t>XARO</t>
  </si>
  <si>
    <t>ActiveX Ardea Real Outcome Bond Fund (Managed Fund)</t>
  </si>
  <si>
    <t>RBA Inflation rate (Consumer Price Index)</t>
  </si>
  <si>
    <t>Fixed Income - Global</t>
  </si>
  <si>
    <t>1GOV</t>
  </si>
  <si>
    <t>VanEck 1-5 Year Australian Government Bond</t>
  </si>
  <si>
    <t>S&amp;P/ASX Government Bond 1-5 Year Index</t>
  </si>
  <si>
    <t>5GOV</t>
  </si>
  <si>
    <t>VanEck 5-10 Year Australian Government Bond ETF</t>
  </si>
  <si>
    <t>S&amp;P/ASX Government Bond 5-10 Year Index</t>
  </si>
  <si>
    <t>AESG</t>
  </si>
  <si>
    <t>iShares Global Aggregate Bond ESG (AUD Hedged) ETF</t>
  </si>
  <si>
    <t>Bloomberg MSCI Global Aggregate Sustainable Green Bond SRI AUD Hedged Index</t>
  </si>
  <si>
    <t>DHOF</t>
  </si>
  <si>
    <t>Daintree Hybrid Opportunities Fund (Managed Fund)</t>
  </si>
  <si>
    <t>EBND</t>
  </si>
  <si>
    <t>VanEck Emerging Income Opportunities Active ETF (Managed Fund)</t>
  </si>
  <si>
    <t>50% J.P. Morgan Emerging Market Bond Index Global Diversified Hedged AUD and 50% J.P. Morgan Government Bond-Emerging Market Index Global Diversified.</t>
  </si>
  <si>
    <t>GBND</t>
  </si>
  <si>
    <t>BetaShares Sustainability Leaders Diversified Bond ETF - Currency Hedged</t>
  </si>
  <si>
    <t>Solactive Australian and Global Select Sustainability Leaders Bond TR Index - AUD Hedged</t>
  </si>
  <si>
    <t>GCAP</t>
  </si>
  <si>
    <t>VanEck Bentahm Global Capital Securities Active ETF (Managed Fund) (ASX: GCAP)  </t>
  </si>
  <si>
    <t>RBA Cash Rate + 3% p.a.</t>
  </si>
  <si>
    <t>GGOV</t>
  </si>
  <si>
    <t>BetaShares U.S. Treasury Bond 20+ Year ETF – Currency Hedged</t>
  </si>
  <si>
    <t>S&amp;P U.S. Treasury 20+ Year AUD Hedged Bond Index</t>
  </si>
  <si>
    <t>GOOD</t>
  </si>
  <si>
    <t>Janus Henderson Sustainable Credit Active ETF (Managed Fund)</t>
  </si>
  <si>
    <t>Bloomberg AusBond Composite 0-5 Yr Index</t>
  </si>
  <si>
    <t>H100</t>
  </si>
  <si>
    <t>Betashares FTSE 100 Currency Hedged ETF</t>
  </si>
  <si>
    <t>FTSE 100 100% Hedged to AUD Index</t>
  </si>
  <si>
    <t>IHCB</t>
  </si>
  <si>
    <t>iShares Core Global Corporate Bond (AUD Hedged) ETF</t>
  </si>
  <si>
    <t>Bloomberg Barclays Global Aggregate Corporate Bond Index (AUD hedged)</t>
  </si>
  <si>
    <t>IHEB</t>
  </si>
  <si>
    <t>iShares J.P.Morgan USD Emerging Markets Bond (AUD Hedged) ETF</t>
  </si>
  <si>
    <t>J.P. Morgan EMBI Global Core Hedged Index (AUD hedged)</t>
  </si>
  <si>
    <t>IHHY</t>
  </si>
  <si>
    <t>iShares Global High Yield Bond (AUD Hedged) ETF</t>
  </si>
  <si>
    <t>Markit iBoxx Global</t>
  </si>
  <si>
    <t>IUSG</t>
  </si>
  <si>
    <t>iShares U.S. Treasury Bond (AUD Hedged) ETF</t>
  </si>
  <si>
    <t>ICE U.S. Trasury Core Bond Index</t>
  </si>
  <si>
    <t>MQDB</t>
  </si>
  <si>
    <t>Macquarie Dynamic Bond Active ETF (Managed Fund)</t>
  </si>
  <si>
    <t>Bloomberg Global Aggregate Index (Hedged to AUD)</t>
  </si>
  <si>
    <t>MQIO</t>
  </si>
  <si>
    <t>Macquarie Income Opportunities Active ETF (Managed Fund)</t>
  </si>
  <si>
    <t>Bloomberg AusBond Bank Bill Index</t>
  </si>
  <si>
    <t>SKUK</t>
  </si>
  <si>
    <t>Hejaz Sukuk Active ETF (Managed Fund)</t>
  </si>
  <si>
    <t>Bloomberg Global Aggregate USD Sukuk Index</t>
  </si>
  <si>
    <t>TBIL</t>
  </si>
  <si>
    <t>VanEck 1-3 Month US Treasury Bond ETF</t>
  </si>
  <si>
    <t>Bloomberg U.S. Treasury Bills: 1-3 Months Unhedged AUD Index</t>
  </si>
  <si>
    <t>US10</t>
  </si>
  <si>
    <t>Betashares U.S. Treasury Bond 7-10 Year Currency Hedged ETF</t>
  </si>
  <si>
    <t>Bloomberg U.S. Treasury 7-10 Year Total Return Index Hedged AUD</t>
  </si>
  <si>
    <t>USHY</t>
  </si>
  <si>
    <t>Global X USD High Yield Bond ETF (Currency Hedged)</t>
  </si>
  <si>
    <t>Solactive USD High Yield Corporates Total Market Hedged to AUD Index</t>
  </si>
  <si>
    <t>USTB</t>
  </si>
  <si>
    <t>Global X US Treasury Bond ETF (Currency Hedged)</t>
  </si>
  <si>
    <t>iBoxx $ Treasuries Index (AUD Hedged)</t>
  </si>
  <si>
    <t>USIG</t>
  </si>
  <si>
    <t>Global X USD Corporate Bond ETF (Currency Hedged)</t>
  </si>
  <si>
    <t>Bloomberg USD Liquid Investment Grade Corporate Hedged to AUD Index</t>
  </si>
  <si>
    <t>VBND</t>
  </si>
  <si>
    <t>Vanguard Global Aggregate Bond Index (Hedged) ETF</t>
  </si>
  <si>
    <t>Bloomberg Barclays Global Aggregate Float Adjusted Total Return Index (AUD hedged)</t>
  </si>
  <si>
    <t>VCF</t>
  </si>
  <si>
    <t>Vanguard International Credit Securities Index (Hedged) ETF</t>
  </si>
  <si>
    <t>Bloomberg Barclays Global Aggregate Corp/Gov-related TR Index (AUD Hedged)</t>
  </si>
  <si>
    <t>VEFI</t>
  </si>
  <si>
    <t>Vanguard Ethically Conscious Global Aggregate Bond Index (Hedged) ETF</t>
  </si>
  <si>
    <t>Bloomberg Barclays MSCI Global Aggregate SRI Exclusions Float Adjusted Index</t>
  </si>
  <si>
    <t>VIF</t>
  </si>
  <si>
    <t>Vanguard International Fixed Interest Index (Hedged) ETF</t>
  </si>
  <si>
    <t>Bloomberg Barclays Global Treasury Total Return Index hedged to AUD</t>
  </si>
  <si>
    <t>XGOV</t>
  </si>
  <si>
    <t>VanEck 10+ Year Australian Government Bond ETF</t>
  </si>
  <si>
    <t>S&amp;P/ASX Government Bond 10-20 Year Index</t>
  </si>
  <si>
    <t>Cash</t>
  </si>
  <si>
    <t>AAA</t>
  </si>
  <si>
    <t>BetaShares Australian High Interest Cash ETF</t>
  </si>
  <si>
    <t>30 Day Bank Bill Swap Rate</t>
  </si>
  <si>
    <t>BILL</t>
  </si>
  <si>
    <t>iShares Core Cash ETF</t>
  </si>
  <si>
    <t>S&amp;P/ASX Bank Bill Index</t>
  </si>
  <si>
    <t>ISEC</t>
  </si>
  <si>
    <t>iShares Enhanced Cash ETF</t>
  </si>
  <si>
    <t>MMKT</t>
  </si>
  <si>
    <t>Betashares Australian Cash Plus Fund (Managed Fund) (ASX: MMKT)</t>
  </si>
  <si>
    <t>Mixed Asset</t>
  </si>
  <si>
    <t>DBBF</t>
  </si>
  <si>
    <t>BetaShares Ethical Diversified Balanced ETF</t>
  </si>
  <si>
    <t>DGGF</t>
  </si>
  <si>
    <t>BetaShares Ethical Diversified Growth ETF</t>
  </si>
  <si>
    <t>DHHF</t>
  </si>
  <si>
    <t>BetaShares Diversified All Growth ETF</t>
  </si>
  <si>
    <t>DZZF</t>
  </si>
  <si>
    <t>BetaShares Ethical Diversified High Growth ETF</t>
  </si>
  <si>
    <t>GROW</t>
  </si>
  <si>
    <t>Schroder Real Return Fund (Managed Fund)</t>
  </si>
  <si>
    <t>5.0% above Australian inflation over rolling 3Y periods</t>
  </si>
  <si>
    <t>IBAL</t>
  </si>
  <si>
    <t>iShares Balanced ESG ETF</t>
  </si>
  <si>
    <t>IGRO</t>
  </si>
  <si>
    <t>iShares High Growth ESG ETF</t>
  </si>
  <si>
    <t>VDBA</t>
  </si>
  <si>
    <t>Vanguard Diversified Balanced Index ETF</t>
  </si>
  <si>
    <t>Balanced Composite Index</t>
  </si>
  <si>
    <t>VDCO</t>
  </si>
  <si>
    <t>Vanguard Diversified Conservative Index ETF</t>
  </si>
  <si>
    <t>Conservative Composite Index - ETF</t>
  </si>
  <si>
    <t>VDGR</t>
  </si>
  <si>
    <t>Vanguard Diversified Growth Index ETF</t>
  </si>
  <si>
    <t>Growth Composite Index - ETF</t>
  </si>
  <si>
    <t>VDHG</t>
  </si>
  <si>
    <t>Vanguard Diversified High Growth Index ETF</t>
  </si>
  <si>
    <t>High Growth Composite Index - ETF</t>
  </si>
  <si>
    <t>Commodity</t>
  </si>
  <si>
    <t>BCOM</t>
  </si>
  <si>
    <t>Global X Bloomberg Commodity ETF (Synthetic)</t>
  </si>
  <si>
    <t>Bloomberg Commodity Index Excess Return 3 Month Forward</t>
  </si>
  <si>
    <t>ETPMAG</t>
  </si>
  <si>
    <t>LBMA Silver Price - Price/US Cents</t>
  </si>
  <si>
    <t>ETPMPD</t>
  </si>
  <si>
    <t>London Metal Exchange Palladium PM Fix Price/USD</t>
  </si>
  <si>
    <t>ETPMPM</t>
  </si>
  <si>
    <t>LBMA Gold Price PM, LBMA Silver Pirce, LME Palladium PM, LME Platinum PM</t>
  </si>
  <si>
    <t>ETPMPT</t>
  </si>
  <si>
    <t>London Metal Exchange Platinum PM Fix USD</t>
  </si>
  <si>
    <t>GCO2</t>
  </si>
  <si>
    <t>Global X Global Carbon ETF (Synthetic)</t>
  </si>
  <si>
    <t>ICE Global Carbon Futures Index (AUD Total Return)</t>
  </si>
  <si>
    <t>GLDN</t>
  </si>
  <si>
    <t>iShares Physical Gold ETF</t>
  </si>
  <si>
    <t>LBMA Gold Price PM</t>
  </si>
  <si>
    <t>LBMA Gold Price PM USD</t>
  </si>
  <si>
    <t>NUGG</t>
  </si>
  <si>
    <t>Australian Sourced Gold</t>
  </si>
  <si>
    <t>OOO</t>
  </si>
  <si>
    <t>S&amp;P GSCI Crude Oil Official Close Index ER</t>
  </si>
  <si>
    <t>PMGOLD</t>
  </si>
  <si>
    <t>Spot Gold Price</t>
  </si>
  <si>
    <t>QAU</t>
  </si>
  <si>
    <t>LBMA Gold Price AM USD</t>
  </si>
  <si>
    <t>XCO2</t>
  </si>
  <si>
    <t>VanEck Global Carbon Credits ETF (Synthetic)</t>
  </si>
  <si>
    <t>ICE Global Carbon Futures Excess Return Index - AUD</t>
  </si>
  <si>
    <t xml:space="preserve"> </t>
  </si>
  <si>
    <t>FOR A FREE TRIAL OF MARCUS TODAY CLICK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</si>
</sst>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409]h:mm:ss\ AM/PM;@"/>
    <numFmt numFmtId="165" formatCode="[Blue]\+#,##0.0&quot;%&quot;;[Red]\-#,##0.0&quot;%&quot;"/>
    <numFmt numFmtId="166" formatCode="[Blue]\+#,##0&quot;%&quot;;[Red]\-#,##0&quot;%&quot;"/>
    <numFmt numFmtId="167" formatCode="[Blue]\+#,##0;[Red]\-#,##0"/>
    <numFmt numFmtId="168" formatCode="0&quot;m&quot;"/>
    <numFmt numFmtId="169" formatCode="0.00&quot;%&quot;"/>
    <numFmt numFmtId="170" formatCode="0.0&quot;  Years&quot;\ "/>
    <numFmt numFmtId="171" formatCode="&quot;LAST UPDATED on &quot;dddd\,\ mmmm\ dd\,\ yyyy"/>
  </numFmts>
  <fonts count="15">
    <font>
      <sz val="11"/>
      <color theme="1"/>
      <name val="Aptos Narrow"/>
      <family val="2"/>
      <scheme val="minor"/>
    </font>
    <font>
      <sz val="10"/>
      <name val="Arial"/>
      <family val="2"/>
    </font>
    <font>
      <sz val="7"/>
      <name val="Calibri"/>
      <family val="2"/>
    </font>
    <font>
      <sz val="7"/>
      <color theme="1"/>
      <name val="Aptos Narrow"/>
      <family val="2"/>
      <scheme val="minor"/>
    </font>
    <font>
      <b/>
      <sz val="8"/>
      <color rgb="FF002060"/>
      <name val="Calibri"/>
      <family val="2"/>
    </font>
    <font>
      <sz val="8"/>
      <color theme="1"/>
      <name val="Aptos Narrow"/>
      <family val="2"/>
      <scheme val="minor"/>
    </font>
    <font>
      <sz val="8"/>
      <name val="Aptos Narrow"/>
      <family val="2"/>
      <scheme val="minor"/>
    </font>
    <font>
      <sz val="8"/>
      <name val="Calibri"/>
      <family val="2"/>
    </font>
    <font>
      <sz val="8"/>
      <color theme="1"/>
      <name val="Calibri"/>
      <family val="2"/>
    </font>
    <font>
      <sz val="7"/>
      <name val="Aptos Narrow"/>
      <family val="2"/>
      <scheme val="minor"/>
    </font>
    <font>
      <sz val="9"/>
      <name val="Aptos Narrow"/>
      <family val="2"/>
      <scheme val="minor"/>
    </font>
    <font>
      <u/>
      <sz val="10"/>
      <color indexed="12"/>
      <name val="Arial"/>
      <family val="2"/>
    </font>
    <font>
      <u/>
      <sz val="11"/>
      <color theme="0"/>
      <name val="Calibri"/>
      <family val="2"/>
    </font>
    <font>
      <b/>
      <sz val="10"/>
      <name val="Aptos"/>
      <family val="2"/>
    </font>
    <font>
      <sz val="11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2"/>
      </right>
      <top style="thin">
        <color auto="1"/>
      </top>
      <bottom style="thin">
        <color auto="1"/>
      </bottom>
      <diagonal/>
    </border>
    <border>
      <left style="thin">
        <color theme="2"/>
      </left>
      <right style="thin">
        <color theme="2"/>
      </right>
      <top style="thin">
        <color auto="1"/>
      </top>
      <bottom style="thin">
        <color auto="1"/>
      </bottom>
      <diagonal/>
    </border>
    <border>
      <left style="thin">
        <color theme="2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theme="2"/>
      </top>
      <bottom style="thin">
        <color theme="2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auto="1"/>
      </right>
      <top style="thin">
        <color theme="2"/>
      </top>
      <bottom style="thin">
        <color theme="2"/>
      </bottom>
      <diagonal/>
    </border>
    <border>
      <left style="thin">
        <color indexed="64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1"/>
      </left>
      <right style="thin">
        <color theme="2"/>
      </right>
      <top/>
      <bottom/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theme="2"/>
      </bottom>
      <diagonal/>
    </border>
    <border>
      <left style="thin">
        <color auto="1"/>
      </left>
      <right/>
      <top style="thin">
        <color auto="1"/>
      </top>
      <bottom style="thin">
        <color theme="2"/>
      </bottom>
      <diagonal/>
    </border>
    <border>
      <left/>
      <right/>
      <top style="thin">
        <color auto="1"/>
      </top>
      <bottom style="thin">
        <color theme="2"/>
      </bottom>
      <diagonal/>
    </border>
    <border>
      <left/>
      <right style="thin">
        <color auto="1"/>
      </right>
      <top style="thin">
        <color auto="1"/>
      </top>
      <bottom style="thin">
        <color theme="2"/>
      </bottom>
      <diagonal/>
    </border>
    <border>
      <left style="thin">
        <color auto="1"/>
      </left>
      <right/>
      <top style="thin">
        <color theme="2"/>
      </top>
      <bottom style="thin">
        <color auto="1"/>
      </bottom>
      <diagonal/>
    </border>
    <border>
      <left/>
      <right/>
      <top style="thin">
        <color theme="2"/>
      </top>
      <bottom style="thin">
        <color auto="1"/>
      </bottom>
      <diagonal/>
    </border>
    <border>
      <left/>
      <right style="thin">
        <color auto="1"/>
      </right>
      <top style="thin">
        <color theme="2"/>
      </top>
      <bottom style="thin">
        <color auto="1"/>
      </bottom>
      <diagonal/>
    </border>
    <border>
      <left style="thin">
        <color indexed="64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theme="2"/>
      </right>
      <top/>
      <bottom style="thin">
        <color indexed="64"/>
      </bottom>
      <diagonal/>
    </border>
    <border>
      <left style="thin">
        <color theme="1"/>
      </left>
      <right style="thin">
        <color theme="2"/>
      </right>
      <top/>
      <bottom style="thin">
        <color indexed="64"/>
      </bottom>
      <diagonal/>
    </border>
    <border>
      <left style="thin">
        <color theme="2"/>
      </left>
      <right style="thin">
        <color theme="1"/>
      </right>
      <top style="thin">
        <color theme="2"/>
      </top>
      <bottom style="thin">
        <color indexed="64"/>
      </bottom>
      <diagonal/>
    </border>
  </borders>
  <cellStyleXfs count="4">
    <xf numFmtId="164" fontId="0" fillId="0" borderId="0"/>
    <xf numFmtId="164" fontId="1" fillId="0" borderId="0"/>
    <xf numFmtId="0" fontId="1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88">
    <xf numFmtId="164" fontId="0" fillId="0" borderId="0" xfId="0"/>
    <xf numFmtId="164" fontId="0" fillId="0" borderId="0" xfId="0" applyAlignment="1">
      <alignment horizontal="center"/>
    </xf>
    <xf numFmtId="164" fontId="2" fillId="0" borderId="0" xfId="1" applyFont="1"/>
    <xf numFmtId="0" fontId="0" fillId="0" borderId="0" xfId="0" applyNumberFormat="1" applyAlignment="1">
      <alignment horizontal="center"/>
    </xf>
    <xf numFmtId="0" fontId="0" fillId="0" borderId="0" xfId="0" applyNumberFormat="1"/>
    <xf numFmtId="164" fontId="3" fillId="0" borderId="0" xfId="0" applyFont="1" applyAlignment="1">
      <alignment horizontal="center"/>
    </xf>
    <xf numFmtId="0" fontId="3" fillId="0" borderId="0" xfId="0" applyNumberFormat="1" applyFont="1"/>
    <xf numFmtId="164" fontId="3" fillId="0" borderId="0" xfId="0" applyFont="1"/>
    <xf numFmtId="164" fontId="4" fillId="2" borderId="2" xfId="1" applyFont="1" applyFill="1" applyBorder="1" applyAlignment="1">
      <alignment vertical="center"/>
    </xf>
    <xf numFmtId="164" fontId="4" fillId="2" borderId="3" xfId="1" applyFont="1" applyFill="1" applyBorder="1" applyAlignment="1">
      <alignment vertical="center"/>
    </xf>
    <xf numFmtId="164" fontId="4" fillId="2" borderId="4" xfId="1" applyFont="1" applyFill="1" applyBorder="1" applyAlignment="1">
      <alignment vertical="center"/>
    </xf>
    <xf numFmtId="164" fontId="4" fillId="2" borderId="5" xfId="1" applyFont="1" applyFill="1" applyBorder="1" applyAlignment="1">
      <alignment vertical="center"/>
    </xf>
    <xf numFmtId="164" fontId="6" fillId="3" borderId="1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7" fillId="3" borderId="1" xfId="1" applyFont="1" applyFill="1" applyBorder="1" applyAlignment="1">
      <alignment horizontal="center" vertical="center"/>
    </xf>
    <xf numFmtId="164" fontId="7" fillId="3" borderId="6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vertical="center"/>
    </xf>
    <xf numFmtId="164" fontId="6" fillId="3" borderId="7" xfId="1" applyFont="1" applyFill="1" applyBorder="1" applyAlignment="1">
      <alignment horizontal="center" vertical="center"/>
    </xf>
    <xf numFmtId="164" fontId="6" fillId="3" borderId="8" xfId="1" applyFont="1" applyFill="1" applyBorder="1" applyAlignment="1">
      <alignment horizontal="center" vertical="center"/>
    </xf>
    <xf numFmtId="164" fontId="6" fillId="3" borderId="9" xfId="1" applyFont="1" applyFill="1" applyBorder="1" applyAlignment="1">
      <alignment horizontal="center" vertical="center"/>
    </xf>
    <xf numFmtId="0" fontId="6" fillId="3" borderId="1" xfId="1" applyNumberFormat="1" applyFont="1" applyFill="1" applyBorder="1" applyAlignment="1">
      <alignment horizontal="center" vertical="center"/>
    </xf>
    <xf numFmtId="164" fontId="7" fillId="0" borderId="10" xfId="1" applyFont="1" applyBorder="1" applyAlignment="1">
      <alignment horizontal="center" vertical="center"/>
    </xf>
    <xf numFmtId="164" fontId="5" fillId="0" borderId="11" xfId="0" applyFont="1" applyBorder="1" applyAlignment="1">
      <alignment vertical="center"/>
    </xf>
    <xf numFmtId="164" fontId="8" fillId="0" borderId="11" xfId="0" applyFont="1" applyBorder="1" applyAlignment="1">
      <alignment vertical="center"/>
    </xf>
    <xf numFmtId="165" fontId="7" fillId="4" borderId="10" xfId="1" applyNumberFormat="1" applyFont="1" applyFill="1" applyBorder="1" applyAlignment="1">
      <alignment horizontal="center" vertical="center"/>
    </xf>
    <xf numFmtId="165" fontId="7" fillId="4" borderId="11" xfId="1" applyNumberFormat="1" applyFont="1" applyFill="1" applyBorder="1" applyAlignment="1">
      <alignment horizontal="center" vertical="center"/>
    </xf>
    <xf numFmtId="166" fontId="7" fillId="4" borderId="11" xfId="1" applyNumberFormat="1" applyFont="1" applyFill="1" applyBorder="1" applyAlignment="1">
      <alignment horizontal="center" vertical="center"/>
    </xf>
    <xf numFmtId="166" fontId="7" fillId="4" borderId="12" xfId="1" applyNumberFormat="1" applyFont="1" applyFill="1" applyBorder="1" applyAlignment="1">
      <alignment horizontal="center" vertical="center"/>
    </xf>
    <xf numFmtId="1" fontId="7" fillId="4" borderId="10" xfId="1" applyNumberFormat="1" applyFont="1" applyFill="1" applyBorder="1" applyAlignment="1">
      <alignment horizontal="center" vertical="center"/>
    </xf>
    <xf numFmtId="167" fontId="7" fillId="4" borderId="11" xfId="1" applyNumberFormat="1" applyFont="1" applyFill="1" applyBorder="1" applyAlignment="1">
      <alignment horizontal="center" vertical="center"/>
    </xf>
    <xf numFmtId="165" fontId="7" fillId="4" borderId="12" xfId="1" applyNumberFormat="1" applyFont="1" applyFill="1" applyBorder="1" applyAlignment="1">
      <alignment horizontal="center" vertical="center"/>
    </xf>
    <xf numFmtId="0" fontId="7" fillId="0" borderId="10" xfId="1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vertical="center"/>
    </xf>
    <xf numFmtId="0" fontId="8" fillId="0" borderId="11" xfId="0" applyNumberFormat="1" applyFont="1" applyBorder="1" applyAlignment="1">
      <alignment vertical="center"/>
    </xf>
    <xf numFmtId="168" fontId="7" fillId="4" borderId="13" xfId="1" applyNumberFormat="1" applyFont="1" applyFill="1" applyBorder="1" applyAlignment="1">
      <alignment horizontal="center" vertical="center"/>
    </xf>
    <xf numFmtId="169" fontId="7" fillId="4" borderId="14" xfId="1" applyNumberFormat="1" applyFont="1" applyFill="1" applyBorder="1" applyAlignment="1">
      <alignment horizontal="center" vertical="center"/>
    </xf>
    <xf numFmtId="14" fontId="8" fillId="0" borderId="15" xfId="0" applyNumberFormat="1" applyFont="1" applyBorder="1" applyAlignment="1">
      <alignment horizontal="center" vertical="center"/>
    </xf>
    <xf numFmtId="170" fontId="8" fillId="0" borderId="16" xfId="0" applyNumberFormat="1" applyFont="1" applyBorder="1" applyAlignment="1">
      <alignment vertical="center"/>
    </xf>
    <xf numFmtId="1" fontId="7" fillId="4" borderId="17" xfId="1" applyNumberFormat="1" applyFont="1" applyFill="1" applyBorder="1" applyAlignment="1">
      <alignment horizontal="center" vertical="center"/>
    </xf>
    <xf numFmtId="167" fontId="7" fillId="4" borderId="18" xfId="1" applyNumberFormat="1" applyFont="1" applyFill="1" applyBorder="1" applyAlignment="1">
      <alignment horizontal="center" vertical="center"/>
    </xf>
    <xf numFmtId="165" fontId="7" fillId="4" borderId="19" xfId="1" applyNumberFormat="1" applyFont="1" applyFill="1" applyBorder="1" applyAlignment="1">
      <alignment horizontal="center" vertical="center"/>
    </xf>
    <xf numFmtId="164" fontId="7" fillId="0" borderId="17" xfId="1" applyFont="1" applyBorder="1" applyAlignment="1">
      <alignment horizontal="center" vertical="center"/>
    </xf>
    <xf numFmtId="164" fontId="5" fillId="0" borderId="18" xfId="0" applyFont="1" applyBorder="1" applyAlignment="1">
      <alignment vertical="center"/>
    </xf>
    <xf numFmtId="164" fontId="8" fillId="0" borderId="18" xfId="0" applyFont="1" applyBorder="1" applyAlignment="1">
      <alignment vertical="center"/>
    </xf>
    <xf numFmtId="165" fontId="7" fillId="4" borderId="17" xfId="1" applyNumberFormat="1" applyFont="1" applyFill="1" applyBorder="1" applyAlignment="1">
      <alignment horizontal="center" vertical="center"/>
    </xf>
    <xf numFmtId="165" fontId="7" fillId="4" borderId="18" xfId="1" applyNumberFormat="1" applyFont="1" applyFill="1" applyBorder="1" applyAlignment="1">
      <alignment horizontal="center" vertical="center"/>
    </xf>
    <xf numFmtId="166" fontId="7" fillId="4" borderId="18" xfId="1" applyNumberFormat="1" applyFont="1" applyFill="1" applyBorder="1" applyAlignment="1">
      <alignment horizontal="center" vertical="center"/>
    </xf>
    <xf numFmtId="166" fontId="7" fillId="4" borderId="19" xfId="1" applyNumberFormat="1" applyFont="1" applyFill="1" applyBorder="1" applyAlignment="1">
      <alignment horizontal="center" vertical="center"/>
    </xf>
    <xf numFmtId="164" fontId="7" fillId="0" borderId="20" xfId="1" applyFont="1" applyBorder="1" applyAlignment="1">
      <alignment horizontal="center" vertical="center"/>
    </xf>
    <xf numFmtId="164" fontId="5" fillId="0" borderId="21" xfId="0" applyFont="1" applyBorder="1" applyAlignment="1">
      <alignment vertical="center"/>
    </xf>
    <xf numFmtId="164" fontId="8" fillId="0" borderId="21" xfId="0" applyFont="1" applyBorder="1" applyAlignment="1">
      <alignment vertical="center"/>
    </xf>
    <xf numFmtId="165" fontId="7" fillId="4" borderId="20" xfId="1" applyNumberFormat="1" applyFont="1" applyFill="1" applyBorder="1" applyAlignment="1">
      <alignment horizontal="center" vertical="center"/>
    </xf>
    <xf numFmtId="165" fontId="7" fillId="4" borderId="21" xfId="1" applyNumberFormat="1" applyFont="1" applyFill="1" applyBorder="1" applyAlignment="1">
      <alignment horizontal="center" vertical="center"/>
    </xf>
    <xf numFmtId="166" fontId="7" fillId="4" borderId="21" xfId="1" applyNumberFormat="1" applyFont="1" applyFill="1" applyBorder="1" applyAlignment="1">
      <alignment horizontal="center" vertical="center"/>
    </xf>
    <xf numFmtId="166" fontId="7" fillId="4" borderId="22" xfId="1" applyNumberFormat="1" applyFont="1" applyFill="1" applyBorder="1" applyAlignment="1">
      <alignment horizontal="center" vertical="center"/>
    </xf>
    <xf numFmtId="1" fontId="7" fillId="4" borderId="20" xfId="1" applyNumberFormat="1" applyFont="1" applyFill="1" applyBorder="1" applyAlignment="1">
      <alignment horizontal="center" vertical="center"/>
    </xf>
    <xf numFmtId="167" fontId="7" fillId="4" borderId="21" xfId="1" applyNumberFormat="1" applyFont="1" applyFill="1" applyBorder="1" applyAlignment="1">
      <alignment horizontal="center" vertical="center"/>
    </xf>
    <xf numFmtId="165" fontId="7" fillId="4" borderId="22" xfId="1" applyNumberFormat="1" applyFont="1" applyFill="1" applyBorder="1" applyAlignment="1">
      <alignment horizontal="center" vertical="center"/>
    </xf>
    <xf numFmtId="0" fontId="7" fillId="0" borderId="20" xfId="1" applyNumberFormat="1" applyFont="1" applyBorder="1" applyAlignment="1">
      <alignment horizontal="center" vertical="center"/>
    </xf>
    <xf numFmtId="0" fontId="5" fillId="0" borderId="21" xfId="0" applyNumberFormat="1" applyFont="1" applyBorder="1" applyAlignment="1">
      <alignment vertical="center"/>
    </xf>
    <xf numFmtId="0" fontId="8" fillId="0" borderId="21" xfId="0" applyNumberFormat="1" applyFont="1" applyBorder="1" applyAlignment="1">
      <alignment vertical="center"/>
    </xf>
    <xf numFmtId="168" fontId="7" fillId="4" borderId="23" xfId="1" applyNumberFormat="1" applyFont="1" applyFill="1" applyBorder="1" applyAlignment="1">
      <alignment horizontal="center" vertical="center"/>
    </xf>
    <xf numFmtId="169" fontId="7" fillId="4" borderId="24" xfId="1" applyNumberFormat="1" applyFont="1" applyFill="1" applyBorder="1" applyAlignment="1">
      <alignment horizontal="center" vertical="center"/>
    </xf>
    <xf numFmtId="14" fontId="8" fillId="0" borderId="25" xfId="0" applyNumberFormat="1" applyFont="1" applyBorder="1" applyAlignment="1">
      <alignment horizontal="center" vertical="center"/>
    </xf>
    <xf numFmtId="170" fontId="8" fillId="0" borderId="26" xfId="0" applyNumberFormat="1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6" fillId="3" borderId="2" xfId="1" applyNumberFormat="1" applyFont="1" applyFill="1" applyBorder="1" applyAlignment="1">
      <alignment horizontal="center" vertical="center"/>
    </xf>
    <xf numFmtId="0" fontId="6" fillId="3" borderId="3" xfId="1" applyNumberFormat="1" applyFont="1" applyFill="1" applyBorder="1" applyAlignment="1">
      <alignment horizontal="center" vertical="center"/>
    </xf>
    <xf numFmtId="164" fontId="6" fillId="3" borderId="1" xfId="1" applyFont="1" applyFill="1" applyBorder="1" applyAlignment="1">
      <alignment horizontal="center" vertical="center"/>
    </xf>
    <xf numFmtId="164" fontId="6" fillId="3" borderId="2" xfId="1" applyFont="1" applyFill="1" applyBorder="1" applyAlignment="1">
      <alignment horizontal="center" vertical="center"/>
    </xf>
    <xf numFmtId="164" fontId="6" fillId="3" borderId="3" xfId="1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2" borderId="2" xfId="1" applyFont="1" applyFill="1" applyBorder="1" applyAlignment="1">
      <alignment horizontal="center" vertical="center"/>
    </xf>
    <xf numFmtId="164" fontId="4" fillId="2" borderId="3" xfId="1" applyFont="1" applyFill="1" applyBorder="1" applyAlignment="1">
      <alignment horizontal="center" vertical="center"/>
    </xf>
    <xf numFmtId="164" fontId="5" fillId="2" borderId="1" xfId="0" applyFont="1" applyFill="1" applyBorder="1" applyAlignment="1">
      <alignment horizontal="center" vertical="center"/>
    </xf>
    <xf numFmtId="164" fontId="5" fillId="2" borderId="2" xfId="0" applyFont="1" applyFill="1" applyBorder="1" applyAlignment="1">
      <alignment horizontal="center" vertical="center"/>
    </xf>
    <xf numFmtId="164" fontId="5" fillId="2" borderId="3" xfId="0" applyFont="1" applyFill="1" applyBorder="1" applyAlignment="1">
      <alignment horizontal="center" vertical="center"/>
    </xf>
    <xf numFmtId="0" fontId="4" fillId="2" borderId="1" xfId="1" applyNumberFormat="1" applyFont="1" applyFill="1" applyBorder="1" applyAlignment="1">
      <alignment horizontal="center" vertical="center"/>
    </xf>
    <xf numFmtId="0" fontId="4" fillId="2" borderId="2" xfId="1" applyNumberFormat="1" applyFont="1" applyFill="1" applyBorder="1" applyAlignment="1">
      <alignment horizontal="center" vertical="center"/>
    </xf>
    <xf numFmtId="0" fontId="4" fillId="2" borderId="3" xfId="1" applyNumberFormat="1" applyFont="1" applyFill="1" applyBorder="1" applyAlignment="1">
      <alignment horizontal="center" vertical="center"/>
    </xf>
    <xf numFmtId="164" fontId="1" fillId="0" borderId="0" xfId="1"/>
    <xf numFmtId="164" fontId="10" fillId="0" borderId="0" xfId="1" applyFont="1" applyAlignment="1">
      <alignment horizontal="center"/>
    </xf>
    <xf numFmtId="164" fontId="10" fillId="0" borderId="0" xfId="1" applyFont="1"/>
    <xf numFmtId="0" fontId="12" fillId="5" borderId="0" xfId="3" applyFont="1" applyFill="1" applyAlignment="1" applyProtection="1">
      <alignment horizontal="center" vertical="center"/>
    </xf>
    <xf numFmtId="164" fontId="13" fillId="0" borderId="0" xfId="1" applyFont="1" applyAlignment="1">
      <alignment horizontal="center" vertical="center" wrapText="1"/>
    </xf>
    <xf numFmtId="164" fontId="1" fillId="0" borderId="0" xfId="1" applyAlignment="1">
      <alignment horizontal="center"/>
    </xf>
    <xf numFmtId="164" fontId="1" fillId="0" borderId="0" xfId="1" applyAlignment="1">
      <alignment vertical="top" wrapText="1"/>
    </xf>
    <xf numFmtId="171" fontId="14" fillId="5" borderId="0" xfId="3" applyNumberFormat="1" applyFont="1" applyFill="1" applyAlignment="1" applyProtection="1">
      <alignment horizontal="center" vertical="center"/>
    </xf>
  </cellXfs>
  <cellStyles count="4">
    <cellStyle name="Hyperlink 2" xfId="3" xr:uid="{6ED40C78-B57D-4DC7-8476-1437E63A2C17}"/>
    <cellStyle name="Normal" xfId="0" builtinId="0"/>
    <cellStyle name="Normal 10 2" xfId="1" xr:uid="{C3045CF7-A2E9-46AC-846F-C274ACF4D5F0}"/>
    <cellStyle name="Normal 2 2" xfId="2" xr:uid="{55FB1A21-894B-438A-B03D-F3A274F6D18F}"/>
  </cellStyles>
  <dxfs count="6"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lor theme="1"/>
      </font>
      <fill>
        <patternFill>
          <bgColor indexed="45"/>
        </patternFill>
      </fill>
    </dxf>
    <dxf>
      <font>
        <color theme="1"/>
      </font>
      <fill>
        <patternFill>
          <bgColor indexed="44"/>
        </patternFill>
      </fill>
    </dxf>
    <dxf>
      <font>
        <condense val="0"/>
        <extend val="0"/>
        <color auto="1"/>
      </font>
      <fill>
        <patternFill>
          <bgColor indexed="42"/>
        </patternFill>
      </fill>
    </dxf>
    <dxf>
      <font>
        <b val="0"/>
        <i val="0"/>
        <color theme="1"/>
      </font>
      <fill>
        <patternFill>
          <bgColor indexed="45"/>
        </patternFill>
      </fill>
    </dxf>
    <dxf>
      <font>
        <color theme="1"/>
      </font>
      <fill>
        <patternFill>
          <bgColor indexed="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marcustoday.com.au/webpages/47_trial-sign-up.php?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342901</xdr:colOff>
      <xdr:row>127</xdr:row>
      <xdr:rowOff>7620</xdr:rowOff>
    </xdr:from>
    <xdr:to>
      <xdr:col>2</xdr:col>
      <xdr:colOff>2202181</xdr:colOff>
      <xdr:row>132</xdr:row>
      <xdr:rowOff>16475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79C175-2FDA-14DF-6993-F96DA1E1B8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5781" y="11940540"/>
          <a:ext cx="2484120" cy="466055"/>
        </a:xfrm>
        <a:prstGeom prst="rect">
          <a:avLst/>
        </a:prstGeom>
      </xdr:spPr>
    </xdr:pic>
    <xdr:clientData/>
  </xdr:twoCellAnchor>
  <xdr:twoCellAnchor editAs="oneCell">
    <xdr:from>
      <xdr:col>2</xdr:col>
      <xdr:colOff>541465</xdr:colOff>
      <xdr:row>2</xdr:row>
      <xdr:rowOff>137160</xdr:rowOff>
    </xdr:from>
    <xdr:to>
      <xdr:col>2</xdr:col>
      <xdr:colOff>2804160</xdr:colOff>
      <xdr:row>5</xdr:row>
      <xdr:rowOff>17780</xdr:rowOff>
    </xdr:to>
    <xdr:pic>
      <xdr:nvPicPr>
        <xdr:cNvPr id="4" name="Picture 5" descr="MT Logo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DD72B51-8769-41A1-8CBE-411C189A6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9185" y="495300"/>
          <a:ext cx="2262695" cy="375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118110</xdr:colOff>
      <xdr:row>1</xdr:row>
      <xdr:rowOff>64770</xdr:rowOff>
    </xdr:from>
    <xdr:to>
      <xdr:col>16</xdr:col>
      <xdr:colOff>91440</xdr:colOff>
      <xdr:row>6</xdr:row>
      <xdr:rowOff>120083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C717D8C-80D6-4D4A-B235-04CB8CADD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54930" y="232410"/>
          <a:ext cx="5299710" cy="901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A0D66-E8E3-43C5-B329-751FEF822048}">
  <sheetPr codeName="Sheet8">
    <pageSetUpPr autoPageBreaks="0"/>
  </sheetPr>
  <dimension ref="A1:CC1196"/>
  <sheetViews>
    <sheetView showGridLines="0" tabSelected="1" zoomScaleNormal="100" workbookViewId="0">
      <selection activeCell="B3" sqref="B3"/>
    </sheetView>
  </sheetViews>
  <sheetFormatPr defaultRowHeight="13.8"/>
  <cols>
    <col min="1" max="1" width="2.3984375" customWidth="1"/>
    <col min="2" max="2" width="8.19921875" style="1" customWidth="1"/>
    <col min="3" max="3" width="43.296875" bestFit="1" customWidth="1"/>
    <col min="4" max="4" width="12.19921875" bestFit="1" customWidth="1"/>
    <col min="5" max="6" width="5.296875" bestFit="1" customWidth="1"/>
    <col min="7" max="7" width="4.09765625" customWidth="1"/>
    <col min="8" max="8" width="4.09765625" bestFit="1" customWidth="1"/>
    <col min="9" max="9" width="4.09765625" customWidth="1"/>
    <col min="10" max="11" width="4.8984375" bestFit="1" customWidth="1"/>
    <col min="12" max="12" width="7.796875" bestFit="1" customWidth="1"/>
    <col min="13" max="13" width="5.69921875" customWidth="1"/>
    <col min="14" max="14" width="6.69921875" customWidth="1"/>
    <col min="16" max="16" width="8.19921875" style="3" customWidth="1"/>
    <col min="17" max="17" width="54" style="4" bestFit="1" customWidth="1"/>
    <col min="18" max="18" width="50.8984375" style="4" customWidth="1"/>
    <col min="19" max="20" width="5.296875" bestFit="1" customWidth="1"/>
    <col min="21" max="21" width="4.09765625" customWidth="1"/>
    <col min="22" max="22" width="4.09765625" bestFit="1" customWidth="1"/>
    <col min="23" max="23" width="4.09765625" customWidth="1"/>
    <col min="24" max="25" width="4.8984375" bestFit="1" customWidth="1"/>
    <col min="26" max="28" width="7.796875" style="1" bestFit="1" customWidth="1"/>
    <col min="29" max="29" width="8.796875" style="1"/>
    <col min="30" max="30" width="8.796875" style="4"/>
    <col min="32" max="32" width="8.796875" style="3"/>
    <col min="33" max="33" width="7.796875" bestFit="1" customWidth="1"/>
    <col min="34" max="34" width="5.69921875" customWidth="1"/>
    <col min="35" max="35" width="6.69921875" customWidth="1"/>
  </cols>
  <sheetData>
    <row r="1" spans="1:81" s="82" customFormat="1" ht="13.2">
      <c r="A1" s="80"/>
      <c r="B1" s="81"/>
      <c r="BF1" s="80"/>
      <c r="BG1" s="80"/>
      <c r="BJ1" s="80"/>
      <c r="BK1" s="80"/>
      <c r="BL1" s="80"/>
      <c r="BM1" s="80"/>
      <c r="BN1" s="80"/>
      <c r="BY1" s="82" t="s">
        <v>1204</v>
      </c>
      <c r="CB1" s="80"/>
      <c r="CC1" s="80"/>
    </row>
    <row r="2" spans="1:81" s="80" customFormat="1" ht="15" customHeight="1">
      <c r="B2" s="83" t="s">
        <v>1205</v>
      </c>
      <c r="C2" s="83"/>
      <c r="D2" s="83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</row>
    <row r="3" spans="1:81" s="80" customFormat="1" ht="12.75" customHeight="1">
      <c r="B3" s="85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</row>
    <row r="4" spans="1:81" s="80" customFormat="1" ht="14.25" customHeight="1">
      <c r="B4" s="85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M4" s="86"/>
      <c r="AN4" s="86"/>
      <c r="AO4" s="86"/>
      <c r="AP4" s="86"/>
      <c r="AQ4" s="86"/>
      <c r="AR4" s="86"/>
      <c r="AS4" s="86"/>
    </row>
    <row r="5" spans="1:81" s="80" customFormat="1" ht="12.75" customHeight="1">
      <c r="B5" s="85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M5" s="86"/>
      <c r="AN5" s="86"/>
      <c r="AO5" s="86"/>
      <c r="AP5" s="86"/>
      <c r="AQ5" s="86"/>
      <c r="AR5" s="86"/>
      <c r="AS5" s="86"/>
    </row>
    <row r="6" spans="1:81" s="80" customFormat="1" ht="12.75" customHeight="1">
      <c r="B6" s="85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M6" s="86"/>
      <c r="AN6" s="86"/>
      <c r="AO6" s="86"/>
      <c r="AP6" s="86"/>
      <c r="AQ6" s="86"/>
      <c r="AR6" s="86"/>
      <c r="AS6" s="86"/>
    </row>
    <row r="7" spans="1:81" s="80" customFormat="1" ht="14.4">
      <c r="B7" s="87">
        <v>45379</v>
      </c>
      <c r="C7" s="87"/>
      <c r="D7" s="87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M7" s="86"/>
      <c r="AN7" s="86"/>
      <c r="AO7" s="86"/>
      <c r="AP7" s="86"/>
      <c r="AQ7" s="86"/>
      <c r="AR7" s="86"/>
      <c r="AS7" s="86"/>
    </row>
    <row r="8" spans="1:81" s="80" customFormat="1" ht="12.75" customHeight="1">
      <c r="B8" s="85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M8" s="86"/>
      <c r="AN8" s="86"/>
      <c r="AO8" s="86"/>
      <c r="AP8" s="86"/>
      <c r="AQ8" s="86"/>
      <c r="AR8" s="86"/>
      <c r="AS8" s="86"/>
    </row>
    <row r="9" spans="1:81" s="7" customFormat="1" ht="8.4" customHeight="1">
      <c r="A9"/>
      <c r="B9" s="1"/>
      <c r="C9"/>
      <c r="D9"/>
      <c r="E9"/>
      <c r="F9" s="2"/>
      <c r="G9" s="2"/>
      <c r="H9" s="2"/>
      <c r="I9" s="2"/>
      <c r="J9" s="2"/>
      <c r="K9" s="2"/>
      <c r="L9"/>
      <c r="M9"/>
      <c r="N9"/>
      <c r="O9"/>
      <c r="P9" s="3"/>
      <c r="Q9" s="4"/>
      <c r="R9" s="4"/>
      <c r="S9"/>
      <c r="T9" s="2"/>
      <c r="U9" s="2"/>
      <c r="V9" s="2"/>
      <c r="W9" s="2"/>
      <c r="X9" s="2"/>
      <c r="Y9" s="2"/>
      <c r="Z9" s="1"/>
      <c r="AA9" s="1"/>
      <c r="AB9" s="1"/>
      <c r="AC9" s="5"/>
      <c r="AD9" s="6"/>
      <c r="AF9" s="3"/>
      <c r="AG9"/>
      <c r="AH9"/>
      <c r="AI9"/>
    </row>
    <row r="10" spans="1:81" s="7" customFormat="1" ht="8.4" customHeight="1">
      <c r="A10"/>
      <c r="B10" s="71" t="s">
        <v>0</v>
      </c>
      <c r="C10" s="72"/>
      <c r="D10" s="73"/>
      <c r="E10" s="74" t="s">
        <v>1</v>
      </c>
      <c r="F10" s="75"/>
      <c r="G10" s="75"/>
      <c r="H10" s="75"/>
      <c r="I10" s="75"/>
      <c r="J10" s="75"/>
      <c r="K10" s="76"/>
      <c r="L10" s="8"/>
      <c r="M10" s="8"/>
      <c r="N10" s="9"/>
      <c r="O10"/>
      <c r="P10" s="77" t="s">
        <v>2</v>
      </c>
      <c r="Q10" s="78"/>
      <c r="R10" s="79"/>
      <c r="S10" s="74" t="s">
        <v>1</v>
      </c>
      <c r="T10" s="75"/>
      <c r="U10" s="75"/>
      <c r="V10" s="75"/>
      <c r="W10" s="75"/>
      <c r="X10" s="75"/>
      <c r="Y10" s="76"/>
      <c r="Z10" s="10"/>
      <c r="AA10" s="10"/>
      <c r="AB10" s="10"/>
      <c r="AC10" s="10"/>
      <c r="AD10" s="11"/>
    </row>
    <row r="11" spans="1:81" s="7" customFormat="1" ht="8.4" customHeight="1">
      <c r="A11"/>
      <c r="B11" s="68" t="s">
        <v>3</v>
      </c>
      <c r="C11" s="69"/>
      <c r="D11" s="70"/>
      <c r="E11" s="14" t="s">
        <v>4</v>
      </c>
      <c r="F11" s="14" t="s">
        <v>5</v>
      </c>
      <c r="G11" s="14" t="s">
        <v>6</v>
      </c>
      <c r="H11" s="14" t="s">
        <v>7</v>
      </c>
      <c r="I11" s="14" t="s">
        <v>8</v>
      </c>
      <c r="J11" s="15" t="s">
        <v>9</v>
      </c>
      <c r="K11" s="15" t="s">
        <v>10</v>
      </c>
      <c r="L11" s="68" t="s">
        <v>11</v>
      </c>
      <c r="M11" s="69"/>
      <c r="N11" s="70"/>
      <c r="O11"/>
      <c r="P11" s="16"/>
      <c r="Q11" s="66" t="s">
        <v>12</v>
      </c>
      <c r="R11" s="67"/>
      <c r="S11" s="14" t="s">
        <v>4</v>
      </c>
      <c r="T11" s="14" t="s">
        <v>5</v>
      </c>
      <c r="U11" s="14" t="s">
        <v>6</v>
      </c>
      <c r="V11" s="14" t="s">
        <v>7</v>
      </c>
      <c r="W11" s="14" t="s">
        <v>8</v>
      </c>
      <c r="X11" s="15" t="s">
        <v>9</v>
      </c>
      <c r="Y11" s="15" t="s">
        <v>10</v>
      </c>
      <c r="Z11" s="17" t="s">
        <v>13</v>
      </c>
      <c r="AA11" s="18" t="s">
        <v>14</v>
      </c>
      <c r="AB11" s="19" t="s">
        <v>15</v>
      </c>
      <c r="AC11" s="12" t="s">
        <v>16</v>
      </c>
      <c r="AD11" s="13" t="s">
        <v>17</v>
      </c>
      <c r="AF11" s="20" t="s">
        <v>18</v>
      </c>
      <c r="AG11" s="68" t="s">
        <v>12</v>
      </c>
      <c r="AH11" s="69"/>
      <c r="AI11" s="70"/>
    </row>
    <row r="12" spans="1:81" s="7" customFormat="1" ht="8.4" customHeight="1">
      <c r="A12"/>
      <c r="B12" s="21" t="s">
        <v>19</v>
      </c>
      <c r="C12" s="22" t="s">
        <v>20</v>
      </c>
      <c r="D12" s="23" t="s">
        <v>21</v>
      </c>
      <c r="E12" s="24">
        <v>0.60034305317324699</v>
      </c>
      <c r="F12" s="25">
        <v>1.8671298306556401</v>
      </c>
      <c r="G12" s="26">
        <v>2.9097821318906099</v>
      </c>
      <c r="H12" s="26">
        <v>9.5067683211451595</v>
      </c>
      <c r="I12" s="26">
        <v>10.4173203639786</v>
      </c>
      <c r="J12" s="27">
        <v>9.9687499999999893</v>
      </c>
      <c r="K12" s="27">
        <v>21.6594641313742</v>
      </c>
      <c r="L12" s="28">
        <v>7106.9999999999991</v>
      </c>
      <c r="M12" s="29">
        <v>69</v>
      </c>
      <c r="N12" s="30">
        <v>0.98</v>
      </c>
      <c r="O12"/>
      <c r="P12" s="31" t="s">
        <v>324</v>
      </c>
      <c r="Q12" s="32" t="s">
        <v>25</v>
      </c>
      <c r="R12" s="33" t="s">
        <v>325</v>
      </c>
      <c r="S12" s="24">
        <v>1.70199597710043</v>
      </c>
      <c r="T12" s="25">
        <v>2.9282806138427802</v>
      </c>
      <c r="U12" s="26">
        <v>4.0443213296399003</v>
      </c>
      <c r="V12" s="26">
        <v>11.096087213724299</v>
      </c>
      <c r="W12" s="26">
        <v>12.397400820793401</v>
      </c>
      <c r="X12" s="27">
        <v>13.5233160621762</v>
      </c>
      <c r="Y12" s="27">
        <v>26.879644821928402</v>
      </c>
      <c r="Z12" s="34">
        <v>4659.1405882182398</v>
      </c>
      <c r="AA12" s="35">
        <v>0.04</v>
      </c>
      <c r="AB12" s="35" t="s">
        <v>326</v>
      </c>
      <c r="AC12" s="36">
        <v>43228</v>
      </c>
      <c r="AD12" s="37">
        <v>5.8931506849315065</v>
      </c>
      <c r="AF12" s="31" t="s">
        <v>324</v>
      </c>
      <c r="AG12" s="28">
        <v>13272.999999999998</v>
      </c>
      <c r="AH12" s="29">
        <v>127</v>
      </c>
      <c r="AI12" s="30">
        <v>0.97</v>
      </c>
    </row>
    <row r="13" spans="1:81" s="7" customFormat="1" ht="8.4" customHeight="1">
      <c r="A13"/>
      <c r="B13" s="21" t="s">
        <v>22</v>
      </c>
      <c r="C13" s="22" t="s">
        <v>23</v>
      </c>
      <c r="D13" s="23" t="s">
        <v>21</v>
      </c>
      <c r="E13" s="24">
        <v>1.59795461808885</v>
      </c>
      <c r="F13" s="25">
        <v>2.9135642602784002</v>
      </c>
      <c r="G13" s="26">
        <v>3.9568345323741001</v>
      </c>
      <c r="H13" s="26">
        <v>10.727969348659</v>
      </c>
      <c r="I13" s="26">
        <v>12.015503875968999</v>
      </c>
      <c r="J13" s="27">
        <v>12.2132015531239</v>
      </c>
      <c r="K13" s="27">
        <v>24.960691823899399</v>
      </c>
      <c r="L13" s="28">
        <v>3208</v>
      </c>
      <c r="M13" s="29">
        <v>28.999999999999996</v>
      </c>
      <c r="N13" s="30">
        <v>0.91</v>
      </c>
      <c r="O13"/>
      <c r="P13" s="31" t="s">
        <v>327</v>
      </c>
      <c r="Q13" s="32" t="s">
        <v>328</v>
      </c>
      <c r="R13" s="33" t="s">
        <v>329</v>
      </c>
      <c r="S13" s="24">
        <v>1.5772870662460701</v>
      </c>
      <c r="T13" s="25">
        <v>3.6703155183515999</v>
      </c>
      <c r="U13" s="26">
        <v>4.4098573281452698</v>
      </c>
      <c r="V13" s="26">
        <v>0</v>
      </c>
      <c r="W13" s="26">
        <v>0</v>
      </c>
      <c r="X13" s="27">
        <v>0</v>
      </c>
      <c r="Y13" s="27">
        <v>0</v>
      </c>
      <c r="Z13" s="34">
        <v>5091.6694225736201</v>
      </c>
      <c r="AA13" s="35">
        <v>0.28000000000000003</v>
      </c>
      <c r="AB13" s="35" t="s">
        <v>326</v>
      </c>
      <c r="AC13" s="36">
        <v>45243</v>
      </c>
      <c r="AD13" s="37">
        <v>0.37260273972602742</v>
      </c>
      <c r="AF13" s="31" t="s">
        <v>327</v>
      </c>
      <c r="AG13" s="28">
        <v>1625</v>
      </c>
      <c r="AH13" s="29">
        <v>15</v>
      </c>
      <c r="AI13" s="30">
        <v>0.93</v>
      </c>
    </row>
    <row r="14" spans="1:81" s="7" customFormat="1" ht="8.4" customHeight="1">
      <c r="A14"/>
      <c r="B14" s="21" t="s">
        <v>24</v>
      </c>
      <c r="C14" s="22" t="s">
        <v>25</v>
      </c>
      <c r="D14" s="23" t="s">
        <v>21</v>
      </c>
      <c r="E14" s="24">
        <v>1.70199597710043</v>
      </c>
      <c r="F14" s="25">
        <v>2.9282806138427802</v>
      </c>
      <c r="G14" s="26">
        <v>4.0443213296399003</v>
      </c>
      <c r="H14" s="26">
        <v>11.096087213724299</v>
      </c>
      <c r="I14" s="26">
        <v>12.397400820793401</v>
      </c>
      <c r="J14" s="27">
        <v>13.5233160621762</v>
      </c>
      <c r="K14" s="27">
        <v>26.879644821928402</v>
      </c>
      <c r="L14" s="28">
        <v>13272.999999999998</v>
      </c>
      <c r="M14" s="29">
        <v>127</v>
      </c>
      <c r="N14" s="30">
        <v>0.97</v>
      </c>
      <c r="O14"/>
      <c r="P14" s="31" t="s">
        <v>330</v>
      </c>
      <c r="Q14" s="32" t="s">
        <v>43</v>
      </c>
      <c r="R14" s="33" t="s">
        <v>331</v>
      </c>
      <c r="S14" s="24">
        <v>1.7085427135678399</v>
      </c>
      <c r="T14" s="25">
        <v>1.7426273458444901</v>
      </c>
      <c r="U14" s="26">
        <v>2.1878155503197498</v>
      </c>
      <c r="V14" s="26">
        <v>10.0797679477883</v>
      </c>
      <c r="W14" s="26">
        <v>11.494674990819</v>
      </c>
      <c r="X14" s="27">
        <v>12.862453531598501</v>
      </c>
      <c r="Y14" s="27">
        <v>24.579400902749299</v>
      </c>
      <c r="Z14" s="34">
        <v>609.08482442295804</v>
      </c>
      <c r="AA14" s="35">
        <v>0.24</v>
      </c>
      <c r="AB14" s="35" t="s">
        <v>326</v>
      </c>
      <c r="AC14" s="36">
        <v>40521</v>
      </c>
      <c r="AD14" s="37">
        <v>13.30958904109589</v>
      </c>
      <c r="AF14" s="31" t="s">
        <v>330</v>
      </c>
      <c r="AG14" s="28">
        <v>3060</v>
      </c>
      <c r="AH14" s="29">
        <v>24</v>
      </c>
      <c r="AI14" s="30">
        <v>0.79</v>
      </c>
    </row>
    <row r="15" spans="1:81" s="7" customFormat="1" ht="8.4" customHeight="1">
      <c r="A15"/>
      <c r="B15" s="21" t="s">
        <v>26</v>
      </c>
      <c r="C15" s="22" t="s">
        <v>27</v>
      </c>
      <c r="D15" s="23" t="s">
        <v>28</v>
      </c>
      <c r="E15" s="24">
        <v>1.60988782717075</v>
      </c>
      <c r="F15" s="25">
        <v>2.9681086201452498</v>
      </c>
      <c r="G15" s="26">
        <v>4.1298563065460296</v>
      </c>
      <c r="H15" s="26">
        <v>10.880652839170301</v>
      </c>
      <c r="I15" s="26">
        <v>12.319173363949499</v>
      </c>
      <c r="J15" s="27">
        <v>11.119945479327599</v>
      </c>
      <c r="K15" s="27">
        <v>24.497327564265699</v>
      </c>
      <c r="L15" s="28">
        <v>9878</v>
      </c>
      <c r="M15" s="29">
        <v>95</v>
      </c>
      <c r="N15" s="30">
        <v>0.97</v>
      </c>
      <c r="O15"/>
      <c r="P15" s="31" t="s">
        <v>332</v>
      </c>
      <c r="Q15" s="32" t="s">
        <v>333</v>
      </c>
      <c r="R15" s="33" t="s">
        <v>334</v>
      </c>
      <c r="S15" s="24">
        <v>0.35971223021582499</v>
      </c>
      <c r="T15" s="25">
        <v>1.8248175182481701</v>
      </c>
      <c r="U15" s="26">
        <v>0.35971223021582499</v>
      </c>
      <c r="V15" s="26">
        <v>9.4117647058823604</v>
      </c>
      <c r="W15" s="26">
        <v>-1.4134275618374501</v>
      </c>
      <c r="X15" s="27">
        <v>2.95202952029521</v>
      </c>
      <c r="Y15" s="27">
        <v>19.230769230769202</v>
      </c>
      <c r="Z15" s="34">
        <v>82.484239937827297</v>
      </c>
      <c r="AA15" s="35">
        <v>0.97</v>
      </c>
      <c r="AB15" s="35" t="s">
        <v>326</v>
      </c>
      <c r="AC15" s="36">
        <v>43270</v>
      </c>
      <c r="AD15" s="37">
        <v>5.7780821917808218</v>
      </c>
      <c r="AF15" s="31" t="s">
        <v>332</v>
      </c>
      <c r="AG15" s="28">
        <v>280</v>
      </c>
      <c r="AH15" s="29">
        <v>1</v>
      </c>
      <c r="AI15" s="30">
        <v>0.36</v>
      </c>
    </row>
    <row r="16" spans="1:81" s="7" customFormat="1" ht="8.4" customHeight="1">
      <c r="A16"/>
      <c r="B16" s="21" t="s">
        <v>29</v>
      </c>
      <c r="C16" s="22" t="s">
        <v>30</v>
      </c>
      <c r="D16" s="23" t="s">
        <v>31</v>
      </c>
      <c r="E16" s="24">
        <v>3.4074605451936701</v>
      </c>
      <c r="F16" s="25">
        <v>5.7593543653704904</v>
      </c>
      <c r="G16" s="26">
        <v>6.2269712601326299</v>
      </c>
      <c r="H16" s="26">
        <v>24.428139835994799</v>
      </c>
      <c r="I16" s="26">
        <v>27.060379021595399</v>
      </c>
      <c r="J16" s="27">
        <v>20.7286432160804</v>
      </c>
      <c r="K16" s="27">
        <v>28.762840553818702</v>
      </c>
      <c r="L16" s="28">
        <v>2941</v>
      </c>
      <c r="M16" s="29">
        <v>57.999999999999993</v>
      </c>
      <c r="N16" s="30">
        <v>2.0099999999999998</v>
      </c>
      <c r="O16"/>
      <c r="P16" s="31" t="s">
        <v>335</v>
      </c>
      <c r="Q16" s="32" t="s">
        <v>23</v>
      </c>
      <c r="R16" s="33" t="s">
        <v>336</v>
      </c>
      <c r="S16" s="24">
        <v>1.59795461808885</v>
      </c>
      <c r="T16" s="25">
        <v>2.9135642602784002</v>
      </c>
      <c r="U16" s="26">
        <v>3.9568345323741001</v>
      </c>
      <c r="V16" s="26">
        <v>10.727969348659</v>
      </c>
      <c r="W16" s="26">
        <v>12.015503875968999</v>
      </c>
      <c r="X16" s="27">
        <v>12.2132015531239</v>
      </c>
      <c r="Y16" s="27">
        <v>24.960691823899399</v>
      </c>
      <c r="Z16" s="34">
        <v>5394.3198199574199</v>
      </c>
      <c r="AA16" s="35">
        <v>0.05</v>
      </c>
      <c r="AB16" s="35" t="s">
        <v>326</v>
      </c>
      <c r="AC16" s="36">
        <v>40521</v>
      </c>
      <c r="AD16" s="37">
        <v>13.30958904109589</v>
      </c>
      <c r="AF16" s="31" t="s">
        <v>335</v>
      </c>
      <c r="AG16" s="28">
        <v>3208</v>
      </c>
      <c r="AH16" s="29">
        <v>28.999999999999996</v>
      </c>
      <c r="AI16" s="30">
        <v>0.91</v>
      </c>
    </row>
    <row r="17" spans="1:35" s="7" customFormat="1" ht="8.4" customHeight="1">
      <c r="A17"/>
      <c r="B17" s="21" t="s">
        <v>32</v>
      </c>
      <c r="C17" s="22" t="s">
        <v>33</v>
      </c>
      <c r="D17" s="23" t="s">
        <v>34</v>
      </c>
      <c r="E17" s="24">
        <v>-3.7414965986394502</v>
      </c>
      <c r="F17" s="25">
        <v>-6.29139072847682</v>
      </c>
      <c r="G17" s="26">
        <v>-7.5163398692810404</v>
      </c>
      <c r="H17" s="26">
        <v>-22.4657534246575</v>
      </c>
      <c r="I17" s="26">
        <v>-24.331550802138999</v>
      </c>
      <c r="J17" s="27">
        <v>-49.192100538599597</v>
      </c>
      <c r="K17" s="27">
        <v>-77.925117004680203</v>
      </c>
      <c r="L17" s="28">
        <v>276.5</v>
      </c>
      <c r="M17" s="29">
        <v>-6.5</v>
      </c>
      <c r="N17" s="30">
        <v>-2.2999999999999998</v>
      </c>
      <c r="O17"/>
      <c r="P17" s="31" t="s">
        <v>337</v>
      </c>
      <c r="Q17" s="32" t="s">
        <v>338</v>
      </c>
      <c r="R17" s="33" t="s">
        <v>339</v>
      </c>
      <c r="S17" s="24">
        <v>0.96312603192072499</v>
      </c>
      <c r="T17" s="25">
        <v>2.9172510518934001</v>
      </c>
      <c r="U17" s="26">
        <v>2.6580861779518701</v>
      </c>
      <c r="V17" s="26">
        <v>8.6789099526066291</v>
      </c>
      <c r="W17" s="26">
        <v>10.9800362976406</v>
      </c>
      <c r="X17" s="27">
        <v>17.558474847805201</v>
      </c>
      <c r="Y17" s="27">
        <v>28.917779339423699</v>
      </c>
      <c r="Z17" s="34">
        <v>2231.4903578855401</v>
      </c>
      <c r="AA17" s="35">
        <v>0.35</v>
      </c>
      <c r="AB17" s="35" t="s">
        <v>326</v>
      </c>
      <c r="AC17" s="36">
        <v>41704</v>
      </c>
      <c r="AD17" s="37">
        <v>10.068493150684931</v>
      </c>
      <c r="AF17" s="31" t="s">
        <v>337</v>
      </c>
      <c r="AG17" s="28">
        <v>3710</v>
      </c>
      <c r="AH17" s="29">
        <v>41</v>
      </c>
      <c r="AI17" s="30">
        <v>1.1200000000000001</v>
      </c>
    </row>
    <row r="18" spans="1:35" s="7" customFormat="1" ht="8.4" customHeight="1">
      <c r="A18"/>
      <c r="B18" s="21" t="s">
        <v>35</v>
      </c>
      <c r="C18" s="22" t="s">
        <v>36</v>
      </c>
      <c r="D18" s="23" t="s">
        <v>34</v>
      </c>
      <c r="E18" s="24">
        <v>-1.4357053682896399</v>
      </c>
      <c r="F18" s="25">
        <v>-2.5308641975308701</v>
      </c>
      <c r="G18" s="26">
        <v>-3.0098280098280199</v>
      </c>
      <c r="H18" s="26">
        <v>-9.5647193585338002</v>
      </c>
      <c r="I18" s="26">
        <v>-9.2528735632183903</v>
      </c>
      <c r="J18" s="27">
        <v>-21.676587301587301</v>
      </c>
      <c r="K18" s="27">
        <v>-40.683696468820401</v>
      </c>
      <c r="L18" s="28">
        <v>783</v>
      </c>
      <c r="M18" s="29">
        <v>-6.5</v>
      </c>
      <c r="N18" s="30">
        <v>-0.82</v>
      </c>
      <c r="O18"/>
      <c r="P18" s="31" t="s">
        <v>340</v>
      </c>
      <c r="Q18" s="32" t="s">
        <v>341</v>
      </c>
      <c r="R18" s="33" t="s">
        <v>342</v>
      </c>
      <c r="S18" s="24">
        <v>1.20481927710845</v>
      </c>
      <c r="T18" s="25">
        <v>2.9013539651837599</v>
      </c>
      <c r="U18" s="26">
        <v>2.9677419354838799</v>
      </c>
      <c r="V18" s="26">
        <v>11.6864940517845</v>
      </c>
      <c r="W18" s="26">
        <v>12.6323218066337</v>
      </c>
      <c r="X18" s="27">
        <v>11.921458625526</v>
      </c>
      <c r="Y18" s="27">
        <v>22.0183486238532</v>
      </c>
      <c r="Z18" s="34">
        <v>511.73126055537301</v>
      </c>
      <c r="AA18" s="35">
        <v>0.4</v>
      </c>
      <c r="AB18" s="35" t="s">
        <v>326</v>
      </c>
      <c r="AC18" s="36">
        <v>41466</v>
      </c>
      <c r="AD18" s="37">
        <v>10.72054794520548</v>
      </c>
      <c r="AF18" s="31" t="s">
        <v>340</v>
      </c>
      <c r="AG18" s="28">
        <v>1612</v>
      </c>
      <c r="AH18" s="29">
        <v>16</v>
      </c>
      <c r="AI18" s="30">
        <v>1</v>
      </c>
    </row>
    <row r="19" spans="1:35" s="7" customFormat="1" ht="8.4" customHeight="1">
      <c r="A19" s="2"/>
      <c r="B19" s="21" t="s">
        <v>37</v>
      </c>
      <c r="C19" s="22" t="s">
        <v>38</v>
      </c>
      <c r="D19" s="23" t="s">
        <v>39</v>
      </c>
      <c r="E19" s="24">
        <v>0.77001307569373201</v>
      </c>
      <c r="F19" s="25">
        <v>1.6561629781620899</v>
      </c>
      <c r="G19" s="26">
        <v>2.4822695035460902</v>
      </c>
      <c r="H19" s="26">
        <v>9.5907726339074202</v>
      </c>
      <c r="I19" s="26">
        <v>10.533864541832701</v>
      </c>
      <c r="J19" s="27">
        <v>13.2408163265306</v>
      </c>
      <c r="K19" s="27">
        <v>21.598877980364701</v>
      </c>
      <c r="L19" s="28">
        <v>6998</v>
      </c>
      <c r="M19" s="29">
        <v>62</v>
      </c>
      <c r="N19" s="30">
        <v>0.89</v>
      </c>
      <c r="O19"/>
      <c r="P19" s="31" t="s">
        <v>343</v>
      </c>
      <c r="Q19" s="32" t="s">
        <v>38</v>
      </c>
      <c r="R19" s="33" t="s">
        <v>344</v>
      </c>
      <c r="S19" s="24">
        <v>0.77001307569373201</v>
      </c>
      <c r="T19" s="25">
        <v>1.6561629781620899</v>
      </c>
      <c r="U19" s="26">
        <v>2.4822695035460902</v>
      </c>
      <c r="V19" s="26">
        <v>9.5907726339074202</v>
      </c>
      <c r="W19" s="26">
        <v>10.533864541832701</v>
      </c>
      <c r="X19" s="27">
        <v>13.2408163265306</v>
      </c>
      <c r="Y19" s="27">
        <v>21.598877980364701</v>
      </c>
      <c r="Z19" s="34">
        <v>813.425352772662</v>
      </c>
      <c r="AA19" s="35">
        <v>0.28599999999999998</v>
      </c>
      <c r="AB19" s="35" t="s">
        <v>326</v>
      </c>
      <c r="AC19" s="36">
        <v>37130</v>
      </c>
      <c r="AD19" s="37">
        <v>22.6</v>
      </c>
      <c r="AF19" s="31" t="s">
        <v>343</v>
      </c>
      <c r="AG19" s="28">
        <v>6998</v>
      </c>
      <c r="AH19" s="29">
        <v>62</v>
      </c>
      <c r="AI19" s="30">
        <v>0.89</v>
      </c>
    </row>
    <row r="20" spans="1:35" s="7" customFormat="1" ht="8.4" customHeight="1">
      <c r="A20" s="2"/>
      <c r="B20" s="21" t="s">
        <v>40</v>
      </c>
      <c r="C20" s="22" t="s">
        <v>41</v>
      </c>
      <c r="D20" s="23" t="s">
        <v>39</v>
      </c>
      <c r="E20" s="24">
        <v>0.44631136781305702</v>
      </c>
      <c r="F20" s="25">
        <v>3.29373650107991</v>
      </c>
      <c r="G20" s="26">
        <v>4.0239260467645401</v>
      </c>
      <c r="H20" s="26">
        <v>8.29323521086895</v>
      </c>
      <c r="I20" s="26">
        <v>11.382823871906799</v>
      </c>
      <c r="J20" s="27">
        <v>14.929408230699901</v>
      </c>
      <c r="K20" s="27">
        <v>43.028037383177598</v>
      </c>
      <c r="L20" s="28">
        <v>3857</v>
      </c>
      <c r="M20" s="29">
        <v>31</v>
      </c>
      <c r="N20" s="30">
        <v>0.81</v>
      </c>
      <c r="O20"/>
      <c r="P20" s="31" t="s">
        <v>345</v>
      </c>
      <c r="Q20" s="32" t="s">
        <v>20</v>
      </c>
      <c r="R20" s="33" t="s">
        <v>346</v>
      </c>
      <c r="S20" s="24">
        <v>0.60034305317324699</v>
      </c>
      <c r="T20" s="25">
        <v>1.8671298306556401</v>
      </c>
      <c r="U20" s="26">
        <v>2.9097821318906099</v>
      </c>
      <c r="V20" s="26">
        <v>9.5067683211451595</v>
      </c>
      <c r="W20" s="26">
        <v>10.4173203639786</v>
      </c>
      <c r="X20" s="27">
        <v>9.9687499999999893</v>
      </c>
      <c r="Y20" s="27">
        <v>21.6594641313742</v>
      </c>
      <c r="Z20" s="34">
        <v>5097.7685537040697</v>
      </c>
      <c r="AA20" s="35">
        <v>0.05</v>
      </c>
      <c r="AB20" s="35" t="s">
        <v>326</v>
      </c>
      <c r="AC20" s="36">
        <v>37130</v>
      </c>
      <c r="AD20" s="37">
        <v>22.6</v>
      </c>
      <c r="AF20" s="31" t="s">
        <v>345</v>
      </c>
      <c r="AG20" s="28">
        <v>7106.9999999999991</v>
      </c>
      <c r="AH20" s="29">
        <v>69</v>
      </c>
      <c r="AI20" s="30">
        <v>0.98</v>
      </c>
    </row>
    <row r="21" spans="1:35" s="7" customFormat="1" ht="8.4" customHeight="1">
      <c r="A21" s="2"/>
      <c r="B21" s="21" t="s">
        <v>42</v>
      </c>
      <c r="C21" s="22" t="s">
        <v>43</v>
      </c>
      <c r="D21" s="23" t="s">
        <v>44</v>
      </c>
      <c r="E21" s="24">
        <v>1.7085427135678399</v>
      </c>
      <c r="F21" s="25">
        <v>1.7426273458444901</v>
      </c>
      <c r="G21" s="26">
        <v>2.1878155503197498</v>
      </c>
      <c r="H21" s="26">
        <v>10.0797679477883</v>
      </c>
      <c r="I21" s="26">
        <v>11.494674990819</v>
      </c>
      <c r="J21" s="27">
        <v>12.862453531598501</v>
      </c>
      <c r="K21" s="27">
        <v>24.579400902749299</v>
      </c>
      <c r="L21" s="28">
        <v>3060</v>
      </c>
      <c r="M21" s="29">
        <v>24</v>
      </c>
      <c r="N21" s="30">
        <v>0.79</v>
      </c>
      <c r="O21"/>
      <c r="P21" s="31" t="s">
        <v>347</v>
      </c>
      <c r="Q21" s="32" t="s">
        <v>27</v>
      </c>
      <c r="R21" s="33" t="s">
        <v>348</v>
      </c>
      <c r="S21" s="24">
        <v>1.60988782717075</v>
      </c>
      <c r="T21" s="25">
        <v>2.9681086201452498</v>
      </c>
      <c r="U21" s="26">
        <v>4.1298563065460296</v>
      </c>
      <c r="V21" s="26">
        <v>10.880652839170301</v>
      </c>
      <c r="W21" s="26">
        <v>12.319173363949499</v>
      </c>
      <c r="X21" s="27">
        <v>11.119945479327599</v>
      </c>
      <c r="Y21" s="27">
        <v>24.497327564265699</v>
      </c>
      <c r="Z21" s="34">
        <v>15045.833312098201</v>
      </c>
      <c r="AA21" s="35">
        <v>7.0000000000000007E-2</v>
      </c>
      <c r="AB21" s="35" t="s">
        <v>326</v>
      </c>
      <c r="AC21" s="36">
        <v>39941</v>
      </c>
      <c r="AD21" s="37">
        <v>14.898630136986302</v>
      </c>
      <c r="AF21" s="31" t="s">
        <v>347</v>
      </c>
      <c r="AG21" s="28">
        <v>9878</v>
      </c>
      <c r="AH21" s="29">
        <v>95</v>
      </c>
      <c r="AI21" s="30">
        <v>0.97</v>
      </c>
    </row>
    <row r="22" spans="1:35" s="7" customFormat="1" ht="8.4" customHeight="1">
      <c r="A22" s="2"/>
      <c r="B22" s="68" t="s">
        <v>45</v>
      </c>
      <c r="C22" s="69"/>
      <c r="D22" s="70"/>
      <c r="E22" s="14" t="s">
        <v>4</v>
      </c>
      <c r="F22" s="14" t="s">
        <v>5</v>
      </c>
      <c r="G22" s="14" t="s">
        <v>6</v>
      </c>
      <c r="H22" s="14" t="s">
        <v>7</v>
      </c>
      <c r="I22" s="14" t="s">
        <v>8</v>
      </c>
      <c r="J22" s="15" t="s">
        <v>9</v>
      </c>
      <c r="K22" s="15" t="s">
        <v>9</v>
      </c>
      <c r="L22" s="68" t="s">
        <v>11</v>
      </c>
      <c r="M22" s="69"/>
      <c r="N22" s="70"/>
      <c r="O22"/>
      <c r="P22" s="31" t="s">
        <v>349</v>
      </c>
      <c r="Q22" s="32" t="s">
        <v>350</v>
      </c>
      <c r="R22" s="33" t="s">
        <v>351</v>
      </c>
      <c r="S22" s="24">
        <v>1.62737057919016</v>
      </c>
      <c r="T22" s="25">
        <v>1.7316572601334199</v>
      </c>
      <c r="U22" s="26">
        <v>2.9331602855288801</v>
      </c>
      <c r="V22" s="26">
        <v>10.9851665267283</v>
      </c>
      <c r="W22" s="26">
        <v>11.704225352112701</v>
      </c>
      <c r="X22" s="27">
        <v>12.114786542267501</v>
      </c>
      <c r="Y22" s="27">
        <v>24.642464246424598</v>
      </c>
      <c r="Z22" s="34">
        <v>233.46870742766799</v>
      </c>
      <c r="AA22" s="35">
        <v>0.2</v>
      </c>
      <c r="AB22" s="35" t="s">
        <v>326</v>
      </c>
      <c r="AC22" s="36">
        <v>40689</v>
      </c>
      <c r="AD22" s="37">
        <v>12.849315068493151</v>
      </c>
      <c r="AF22" s="31" t="s">
        <v>349</v>
      </c>
      <c r="AG22" s="28">
        <v>7997</v>
      </c>
      <c r="AH22" s="29">
        <v>66</v>
      </c>
      <c r="AI22" s="30">
        <v>0.83</v>
      </c>
    </row>
    <row r="23" spans="1:35" s="7" customFormat="1" ht="8.4" customHeight="1">
      <c r="A23" s="2"/>
      <c r="B23" s="21" t="s">
        <v>46</v>
      </c>
      <c r="C23" s="22" t="s">
        <v>47</v>
      </c>
      <c r="D23" s="23" t="s">
        <v>48</v>
      </c>
      <c r="E23" s="24">
        <v>1.0020797882397401</v>
      </c>
      <c r="F23" s="25">
        <v>3.48702053467649</v>
      </c>
      <c r="G23" s="26">
        <v>14.536878216123499</v>
      </c>
      <c r="H23" s="26">
        <v>19.028520499108701</v>
      </c>
      <c r="I23" s="26">
        <v>33.117368552205299</v>
      </c>
      <c r="J23" s="27">
        <v>55.031535332591503</v>
      </c>
      <c r="K23" s="27">
        <v>100.23389312809999</v>
      </c>
      <c r="L23" s="28">
        <v>5355</v>
      </c>
      <c r="M23" s="29">
        <v>13</v>
      </c>
      <c r="N23" s="30">
        <v>0.24</v>
      </c>
      <c r="O23"/>
      <c r="P23" s="16"/>
      <c r="Q23" s="66" t="s">
        <v>352</v>
      </c>
      <c r="R23" s="67">
        <v>0</v>
      </c>
      <c r="S23" s="14" t="s">
        <v>4</v>
      </c>
      <c r="T23" s="14" t="s">
        <v>5</v>
      </c>
      <c r="U23" s="14" t="s">
        <v>6</v>
      </c>
      <c r="V23" s="14" t="s">
        <v>7</v>
      </c>
      <c r="W23" s="14" t="s">
        <v>8</v>
      </c>
      <c r="X23" s="15" t="s">
        <v>9</v>
      </c>
      <c r="Y23" s="15" t="s">
        <v>10</v>
      </c>
      <c r="Z23" s="17" t="s">
        <v>13</v>
      </c>
      <c r="AA23" s="18" t="s">
        <v>14</v>
      </c>
      <c r="AB23" s="19" t="s">
        <v>15</v>
      </c>
      <c r="AC23" s="12" t="s">
        <v>16</v>
      </c>
      <c r="AD23" s="13" t="s">
        <v>17</v>
      </c>
      <c r="AF23" s="20" t="s">
        <v>18</v>
      </c>
      <c r="AG23" s="68" t="s">
        <v>352</v>
      </c>
      <c r="AH23" s="69"/>
      <c r="AI23" s="70"/>
    </row>
    <row r="24" spans="1:35" s="7" customFormat="1" ht="8.4" customHeight="1">
      <c r="A24" s="2"/>
      <c r="B24" s="21" t="s">
        <v>49</v>
      </c>
      <c r="C24" s="22" t="s">
        <v>50</v>
      </c>
      <c r="D24" s="23" t="s">
        <v>48</v>
      </c>
      <c r="E24" s="24">
        <v>0.96585117227319095</v>
      </c>
      <c r="F24" s="25">
        <v>3.2013545194061099</v>
      </c>
      <c r="G24" s="26">
        <v>13.8542444968102</v>
      </c>
      <c r="H24" s="26">
        <v>19.158470931456598</v>
      </c>
      <c r="I24" s="26">
        <v>33.186539819141402</v>
      </c>
      <c r="J24" s="27">
        <v>47.887271369914203</v>
      </c>
      <c r="K24" s="27">
        <v>95.446697252232298</v>
      </c>
      <c r="L24" s="28">
        <v>39821</v>
      </c>
      <c r="M24" s="29">
        <v>202</v>
      </c>
      <c r="N24" s="30">
        <v>0.51</v>
      </c>
      <c r="O24"/>
      <c r="P24" s="31" t="s">
        <v>353</v>
      </c>
      <c r="Q24" s="32" t="s">
        <v>354</v>
      </c>
      <c r="R24" s="33" t="s">
        <v>355</v>
      </c>
      <c r="S24" s="24">
        <v>1.3631937682570601</v>
      </c>
      <c r="T24" s="25">
        <v>4.5705675539929702</v>
      </c>
      <c r="U24" s="26">
        <v>4.3609022556391004</v>
      </c>
      <c r="V24" s="26">
        <v>10.626992561105199</v>
      </c>
      <c r="W24" s="26">
        <v>10.0422832980972</v>
      </c>
      <c r="X24" s="27">
        <v>9.5789473684210495</v>
      </c>
      <c r="Y24" s="27">
        <v>19.312320916905399</v>
      </c>
      <c r="Z24" s="34">
        <v>266.98802101800402</v>
      </c>
      <c r="AA24" s="35">
        <v>0.25</v>
      </c>
      <c r="AB24" s="35" t="s">
        <v>326</v>
      </c>
      <c r="AC24" s="36">
        <v>42650</v>
      </c>
      <c r="AD24" s="37">
        <v>7.4767123287671229</v>
      </c>
      <c r="AF24" s="31" t="s">
        <v>353</v>
      </c>
      <c r="AG24" s="28">
        <v>2105</v>
      </c>
      <c r="AH24" s="29">
        <v>23</v>
      </c>
      <c r="AI24" s="30">
        <v>1.1000000000000001</v>
      </c>
    </row>
    <row r="25" spans="1:35" s="7" customFormat="1" ht="8.4" customHeight="1">
      <c r="A25" s="2"/>
      <c r="B25" s="21" t="s">
        <v>51</v>
      </c>
      <c r="C25" s="22" t="s">
        <v>52</v>
      </c>
      <c r="D25" s="23" t="s">
        <v>48</v>
      </c>
      <c r="E25" s="24">
        <v>1.02147175317908</v>
      </c>
      <c r="F25" s="25">
        <v>3.1502767134951002</v>
      </c>
      <c r="G25" s="26">
        <v>9.5388788426763007</v>
      </c>
      <c r="H25" s="26">
        <v>21.240930698023501</v>
      </c>
      <c r="I25" s="26">
        <v>28.268925357331899</v>
      </c>
      <c r="J25" s="27">
        <v>3.7687366167023502</v>
      </c>
      <c r="K25" s="27">
        <v>37.7996417095572</v>
      </c>
      <c r="L25" s="28">
        <v>4869</v>
      </c>
      <c r="M25" s="29">
        <v>23</v>
      </c>
      <c r="N25" s="30">
        <v>0.47</v>
      </c>
      <c r="O25"/>
      <c r="P25" s="31" t="s">
        <v>356</v>
      </c>
      <c r="Q25" s="32" t="s">
        <v>357</v>
      </c>
      <c r="R25" s="33" t="s">
        <v>358</v>
      </c>
      <c r="S25" s="24">
        <v>2.6915113871635699</v>
      </c>
      <c r="T25" s="25">
        <v>3.1185031185031198</v>
      </c>
      <c r="U25" s="26">
        <v>3.3333333333333401</v>
      </c>
      <c r="V25" s="26">
        <v>6.2098501070663801</v>
      </c>
      <c r="W25" s="26">
        <v>8.2969432314410607</v>
      </c>
      <c r="X25" s="27">
        <v>-7.8066914498141298</v>
      </c>
      <c r="Y25" s="27">
        <v>0</v>
      </c>
      <c r="Z25" s="34">
        <v>45.819571995396196</v>
      </c>
      <c r="AA25" s="35">
        <v>0.99</v>
      </c>
      <c r="AB25" s="35" t="s">
        <v>359</v>
      </c>
      <c r="AC25" s="36">
        <v>43608</v>
      </c>
      <c r="AD25" s="37">
        <v>4.8520547945205479</v>
      </c>
      <c r="AF25" s="31" t="s">
        <v>356</v>
      </c>
      <c r="AG25" s="28">
        <v>493</v>
      </c>
      <c r="AH25" s="29">
        <v>-3</v>
      </c>
      <c r="AI25" s="30">
        <v>-0.6</v>
      </c>
    </row>
    <row r="26" spans="1:35" s="7" customFormat="1" ht="8.4" customHeight="1">
      <c r="A26" s="2"/>
      <c r="B26" s="21" t="s">
        <v>53</v>
      </c>
      <c r="C26" s="22" t="s">
        <v>54</v>
      </c>
      <c r="D26" s="23" t="s">
        <v>48</v>
      </c>
      <c r="E26" s="24">
        <v>1.0806770384634801</v>
      </c>
      <c r="F26" s="25">
        <v>3.16803517165578</v>
      </c>
      <c r="G26" s="26">
        <v>14.6863500459982</v>
      </c>
      <c r="H26" s="26">
        <v>19.228010400789</v>
      </c>
      <c r="I26" s="26">
        <v>33.491165841252901</v>
      </c>
      <c r="J26" s="27">
        <v>55.574838156150101</v>
      </c>
      <c r="K26" s="27">
        <v>102.757306226175</v>
      </c>
      <c r="L26" s="28">
        <v>80207</v>
      </c>
      <c r="M26" s="29">
        <v>422</v>
      </c>
      <c r="N26" s="30">
        <v>0.53</v>
      </c>
      <c r="O26"/>
      <c r="P26" s="31" t="s">
        <v>360</v>
      </c>
      <c r="Q26" s="32" t="s">
        <v>126</v>
      </c>
      <c r="R26" s="33" t="s">
        <v>361</v>
      </c>
      <c r="S26" s="24">
        <v>1.28479657387581</v>
      </c>
      <c r="T26" s="25">
        <v>5.1111111111111098</v>
      </c>
      <c r="U26" s="26">
        <v>5.1111111111111098</v>
      </c>
      <c r="V26" s="26">
        <v>13.7019230769231</v>
      </c>
      <c r="W26" s="26">
        <v>12.619047619047601</v>
      </c>
      <c r="X26" s="27">
        <v>-13.6861313868613</v>
      </c>
      <c r="Y26" s="27">
        <v>-4.25101214574899</v>
      </c>
      <c r="Z26" s="34">
        <v>168.83936705988802</v>
      </c>
      <c r="AA26" s="35">
        <v>0.55000000000000004</v>
      </c>
      <c r="AB26" s="35" t="s">
        <v>326</v>
      </c>
      <c r="AC26" s="36">
        <v>40521</v>
      </c>
      <c r="AD26" s="37">
        <v>13.30958904109589</v>
      </c>
      <c r="AF26" s="31" t="s">
        <v>360</v>
      </c>
      <c r="AG26" s="28">
        <v>478</v>
      </c>
      <c r="AH26" s="29">
        <v>5</v>
      </c>
      <c r="AI26" s="30">
        <v>1.06</v>
      </c>
    </row>
    <row r="27" spans="1:35" s="7" customFormat="1" ht="8.4" customHeight="1">
      <c r="A27" s="2"/>
      <c r="B27" s="21" t="s">
        <v>55</v>
      </c>
      <c r="C27" s="22" t="s">
        <v>56</v>
      </c>
      <c r="D27" s="23" t="s">
        <v>57</v>
      </c>
      <c r="E27" s="24">
        <v>1.6507177033492999</v>
      </c>
      <c r="F27" s="25">
        <v>2.4596093561611001</v>
      </c>
      <c r="G27" s="26">
        <v>13.4579439252336</v>
      </c>
      <c r="H27" s="26">
        <v>22.520184544406</v>
      </c>
      <c r="I27" s="26">
        <v>42.392761394101903</v>
      </c>
      <c r="J27" s="27">
        <v>52.1848137535817</v>
      </c>
      <c r="K27" s="27">
        <v>136.58129175946601</v>
      </c>
      <c r="L27" s="28">
        <v>4249</v>
      </c>
      <c r="M27" s="29">
        <v>0</v>
      </c>
      <c r="N27" s="30">
        <v>0</v>
      </c>
      <c r="O27"/>
      <c r="P27" s="31" t="s">
        <v>362</v>
      </c>
      <c r="Q27" s="32" t="s">
        <v>363</v>
      </c>
      <c r="R27" s="33" t="s">
        <v>334</v>
      </c>
      <c r="S27" s="24">
        <v>0</v>
      </c>
      <c r="T27" s="25">
        <v>3.0567685589519602</v>
      </c>
      <c r="U27" s="26">
        <v>4.8888888888888804</v>
      </c>
      <c r="V27" s="26">
        <v>9.2592592592592595</v>
      </c>
      <c r="W27" s="26">
        <v>8.7557603686635908</v>
      </c>
      <c r="X27" s="27">
        <v>-9.2307692307692406</v>
      </c>
      <c r="Y27" s="27">
        <v>10.7981220657277</v>
      </c>
      <c r="Z27" s="34">
        <v>11.9616137794743</v>
      </c>
      <c r="AA27" s="35">
        <v>2.27</v>
      </c>
      <c r="AB27" s="35" t="s">
        <v>359</v>
      </c>
      <c r="AC27" s="36">
        <v>42353</v>
      </c>
      <c r="AD27" s="37">
        <v>8.2904109589041095</v>
      </c>
      <c r="AF27" s="31" t="s">
        <v>362</v>
      </c>
      <c r="AG27" s="28">
        <v>236</v>
      </c>
      <c r="AH27" s="29">
        <v>0</v>
      </c>
      <c r="AI27" s="30">
        <v>0</v>
      </c>
    </row>
    <row r="28" spans="1:35" s="7" customFormat="1" ht="8.4" customHeight="1">
      <c r="A28" s="2"/>
      <c r="B28" s="21" t="s">
        <v>58</v>
      </c>
      <c r="C28" s="22" t="s">
        <v>59</v>
      </c>
      <c r="D28" s="23" t="s">
        <v>57</v>
      </c>
      <c r="E28" s="24">
        <v>1.65775401069519</v>
      </c>
      <c r="F28" s="25">
        <v>2.0945220193340401</v>
      </c>
      <c r="G28" s="26">
        <v>8.1650071123755605</v>
      </c>
      <c r="H28" s="26">
        <v>23.803321393682801</v>
      </c>
      <c r="I28" s="26">
        <v>39.882266372332602</v>
      </c>
      <c r="J28" s="27">
        <v>28.013468013468</v>
      </c>
      <c r="K28" s="27">
        <v>0</v>
      </c>
      <c r="L28" s="28">
        <v>3800</v>
      </c>
      <c r="M28" s="29">
        <v>-2</v>
      </c>
      <c r="N28" s="30">
        <v>-0.05</v>
      </c>
      <c r="O28"/>
      <c r="P28" s="31" t="s">
        <v>364</v>
      </c>
      <c r="Q28" s="32" t="s">
        <v>365</v>
      </c>
      <c r="R28" s="33" t="s">
        <v>334</v>
      </c>
      <c r="S28" s="24">
        <v>1.0869565217391399</v>
      </c>
      <c r="T28" s="25">
        <v>5.6818181818181897</v>
      </c>
      <c r="U28" s="26">
        <v>9.4117647058823604</v>
      </c>
      <c r="V28" s="26">
        <v>9.4117647058823604</v>
      </c>
      <c r="W28" s="26">
        <v>11.377245508982</v>
      </c>
      <c r="X28" s="27">
        <v>0</v>
      </c>
      <c r="Y28" s="27">
        <v>0</v>
      </c>
      <c r="Z28" s="34">
        <v>16.842027373244598</v>
      </c>
      <c r="AA28" s="35">
        <v>2.64</v>
      </c>
      <c r="AB28" s="35" t="s">
        <v>359</v>
      </c>
      <c r="AC28" s="36">
        <v>44357</v>
      </c>
      <c r="AD28" s="37">
        <v>2.8</v>
      </c>
      <c r="AF28" s="31" t="s">
        <v>364</v>
      </c>
      <c r="AG28" s="28">
        <v>93.5</v>
      </c>
      <c r="AH28" s="29">
        <v>0</v>
      </c>
      <c r="AI28" s="30">
        <v>0</v>
      </c>
    </row>
    <row r="29" spans="1:35" s="7" customFormat="1" ht="8.4" customHeight="1">
      <c r="A29" s="2"/>
      <c r="B29" s="21" t="s">
        <v>60</v>
      </c>
      <c r="C29" s="22" t="s">
        <v>61</v>
      </c>
      <c r="D29" s="23" t="s">
        <v>62</v>
      </c>
      <c r="E29" s="24">
        <v>3.6757775683317702</v>
      </c>
      <c r="F29" s="25">
        <v>4.1666666666666501</v>
      </c>
      <c r="G29" s="26">
        <v>16.402116402116398</v>
      </c>
      <c r="H29" s="26">
        <v>56.25</v>
      </c>
      <c r="I29" s="26">
        <v>83.028286189683897</v>
      </c>
      <c r="J29" s="27">
        <v>-19.7080291970803</v>
      </c>
      <c r="K29" s="27">
        <v>0</v>
      </c>
      <c r="L29" s="28">
        <v>1095</v>
      </c>
      <c r="M29" s="29">
        <v>-5</v>
      </c>
      <c r="N29" s="30">
        <v>-0.45</v>
      </c>
      <c r="O29"/>
      <c r="P29" s="31" t="s">
        <v>366</v>
      </c>
      <c r="Q29" s="32" t="s">
        <v>41</v>
      </c>
      <c r="R29" s="33" t="s">
        <v>367</v>
      </c>
      <c r="S29" s="24">
        <v>0.44631136781305702</v>
      </c>
      <c r="T29" s="25">
        <v>3.29373650107991</v>
      </c>
      <c r="U29" s="26">
        <v>4.0239260467645401</v>
      </c>
      <c r="V29" s="26">
        <v>8.29323521086895</v>
      </c>
      <c r="W29" s="26">
        <v>11.382823871906799</v>
      </c>
      <c r="X29" s="27">
        <v>14.929408230699901</v>
      </c>
      <c r="Y29" s="27">
        <v>43.028037383177598</v>
      </c>
      <c r="Z29" s="34">
        <v>266.24668627024602</v>
      </c>
      <c r="AA29" s="35">
        <v>0.45</v>
      </c>
      <c r="AB29" s="35" t="s">
        <v>326</v>
      </c>
      <c r="AC29" s="36">
        <v>41563</v>
      </c>
      <c r="AD29" s="37">
        <v>10.454794520547946</v>
      </c>
      <c r="AF29" s="31" t="s">
        <v>366</v>
      </c>
      <c r="AG29" s="28">
        <v>3857</v>
      </c>
      <c r="AH29" s="29">
        <v>31</v>
      </c>
      <c r="AI29" s="30">
        <v>0.81</v>
      </c>
    </row>
    <row r="30" spans="1:35" s="7" customFormat="1" ht="8.4" customHeight="1">
      <c r="A30" s="2"/>
      <c r="B30" s="21" t="s">
        <v>63</v>
      </c>
      <c r="C30" s="22" t="s">
        <v>64</v>
      </c>
      <c r="D30" s="23" t="s">
        <v>65</v>
      </c>
      <c r="E30" s="24">
        <v>1.9774011299435099</v>
      </c>
      <c r="F30" s="25">
        <v>6.1452513966480504</v>
      </c>
      <c r="G30" s="26">
        <v>19.457313037723399</v>
      </c>
      <c r="H30" s="26">
        <v>49.296939619520302</v>
      </c>
      <c r="I30" s="26">
        <v>69.086651053864202</v>
      </c>
      <c r="J30" s="27">
        <v>29.902842749190398</v>
      </c>
      <c r="K30" s="27">
        <v>118.787878787879</v>
      </c>
      <c r="L30" s="28">
        <v>3639</v>
      </c>
      <c r="M30" s="29">
        <v>28.999999999999996</v>
      </c>
      <c r="N30" s="30">
        <v>0.8</v>
      </c>
      <c r="O30"/>
      <c r="P30" s="31" t="s">
        <v>368</v>
      </c>
      <c r="Q30" s="32" t="s">
        <v>369</v>
      </c>
      <c r="R30" s="33" t="s">
        <v>370</v>
      </c>
      <c r="S30" s="24">
        <v>1.2176560121765601</v>
      </c>
      <c r="T30" s="25">
        <v>3.5825545171339401</v>
      </c>
      <c r="U30" s="26">
        <v>3.4214618973561501</v>
      </c>
      <c r="V30" s="26">
        <v>11.6396194739787</v>
      </c>
      <c r="W30" s="26">
        <v>14.130434782608701</v>
      </c>
      <c r="X30" s="27">
        <v>-2.8724440116845198</v>
      </c>
      <c r="Y30" s="27">
        <v>1.4750762970498399</v>
      </c>
      <c r="Z30" s="34">
        <v>60.895406915011897</v>
      </c>
      <c r="AA30" s="35">
        <v>0.49</v>
      </c>
      <c r="AB30" s="35" t="s">
        <v>326</v>
      </c>
      <c r="AC30" s="36">
        <v>42152</v>
      </c>
      <c r="AD30" s="37">
        <v>8.8410958904109584</v>
      </c>
      <c r="AF30" s="31" t="s">
        <v>368</v>
      </c>
      <c r="AG30" s="28">
        <v>2014.9999999999998</v>
      </c>
      <c r="AH30" s="29">
        <v>20</v>
      </c>
      <c r="AI30" s="30">
        <v>1</v>
      </c>
    </row>
    <row r="31" spans="1:35" s="7" customFormat="1" ht="8.4" customHeight="1">
      <c r="A31" s="2"/>
      <c r="B31" s="21" t="s">
        <v>66</v>
      </c>
      <c r="C31" s="22" t="s">
        <v>67</v>
      </c>
      <c r="D31" s="23" t="s">
        <v>68</v>
      </c>
      <c r="E31" s="24">
        <v>-2.3972602739725999</v>
      </c>
      <c r="F31" s="25">
        <v>-6.55737704918032</v>
      </c>
      <c r="G31" s="26">
        <v>-17.271407837445601</v>
      </c>
      <c r="H31" s="26">
        <v>-35.005701254275898</v>
      </c>
      <c r="I31" s="26">
        <v>-43</v>
      </c>
      <c r="J31" s="27">
        <v>-58.394160583941598</v>
      </c>
      <c r="K31" s="27">
        <v>-86.713286713286706</v>
      </c>
      <c r="L31" s="28">
        <v>563</v>
      </c>
      <c r="M31" s="29">
        <v>-7.0000000000000009</v>
      </c>
      <c r="N31" s="30">
        <v>-1.23</v>
      </c>
      <c r="O31"/>
      <c r="P31" s="31" t="s">
        <v>371</v>
      </c>
      <c r="Q31" s="32" t="s">
        <v>129</v>
      </c>
      <c r="R31" s="33" t="s">
        <v>361</v>
      </c>
      <c r="S31" s="24">
        <v>1.2802275960170699</v>
      </c>
      <c r="T31" s="25">
        <v>4.7829286239882398</v>
      </c>
      <c r="U31" s="26">
        <v>4.6289493019838304</v>
      </c>
      <c r="V31" s="26">
        <v>13.285600636436</v>
      </c>
      <c r="W31" s="26">
        <v>13.1955484896661</v>
      </c>
      <c r="X31" s="27">
        <v>-17.497103128621099</v>
      </c>
      <c r="Y31" s="27">
        <v>-2.1978021978022002</v>
      </c>
      <c r="Z31" s="34">
        <v>27.848586218350299</v>
      </c>
      <c r="AA31" s="35">
        <v>0.5</v>
      </c>
      <c r="AB31" s="35" t="s">
        <v>326</v>
      </c>
      <c r="AC31" s="36">
        <v>40646</v>
      </c>
      <c r="AD31" s="37">
        <v>12.967123287671233</v>
      </c>
      <c r="AF31" s="31" t="s">
        <v>371</v>
      </c>
      <c r="AG31" s="28">
        <v>1431</v>
      </c>
      <c r="AH31" s="29">
        <v>7.0000000000000009</v>
      </c>
      <c r="AI31" s="30">
        <v>0.49</v>
      </c>
    </row>
    <row r="32" spans="1:35" s="7" customFormat="1" ht="8.4" customHeight="1">
      <c r="A32" s="2"/>
      <c r="B32" s="21" t="s">
        <v>69</v>
      </c>
      <c r="C32" s="22" t="s">
        <v>70</v>
      </c>
      <c r="D32" s="23" t="s">
        <v>71</v>
      </c>
      <c r="E32" s="24">
        <v>-3.7900874635568602</v>
      </c>
      <c r="F32" s="25">
        <v>-4.3478260869565304</v>
      </c>
      <c r="G32" s="26">
        <v>-16.455696202531701</v>
      </c>
      <c r="H32" s="26">
        <v>-40.433212996389898</v>
      </c>
      <c r="I32" s="26">
        <v>-55.764075067024102</v>
      </c>
      <c r="J32" s="27">
        <v>-71.649484536082497</v>
      </c>
      <c r="K32" s="27">
        <v>0</v>
      </c>
      <c r="L32" s="28">
        <v>165</v>
      </c>
      <c r="M32" s="29">
        <v>0</v>
      </c>
      <c r="N32" s="30">
        <v>0</v>
      </c>
      <c r="O32"/>
      <c r="P32" s="31" t="s">
        <v>372</v>
      </c>
      <c r="Q32" s="32" t="s">
        <v>121</v>
      </c>
      <c r="R32" s="33" t="s">
        <v>373</v>
      </c>
      <c r="S32" s="24">
        <v>1.19029452159316</v>
      </c>
      <c r="T32" s="25">
        <v>4.4416443534414798</v>
      </c>
      <c r="U32" s="26">
        <v>3.80400751408891</v>
      </c>
      <c r="V32" s="26">
        <v>10.039827414536999</v>
      </c>
      <c r="W32" s="26">
        <v>12.199661590524499</v>
      </c>
      <c r="X32" s="27">
        <v>0.80571602310732904</v>
      </c>
      <c r="Y32" s="27">
        <v>18.813832646479099</v>
      </c>
      <c r="Z32" s="34">
        <v>918.61241691606608</v>
      </c>
      <c r="AA32" s="35">
        <v>0.3</v>
      </c>
      <c r="AB32" s="35" t="s">
        <v>326</v>
      </c>
      <c r="AC32" s="36">
        <v>40689</v>
      </c>
      <c r="AD32" s="37">
        <v>12.849315068493151</v>
      </c>
      <c r="AF32" s="31" t="s">
        <v>372</v>
      </c>
      <c r="AG32" s="28">
        <v>6708</v>
      </c>
      <c r="AH32" s="29">
        <v>77</v>
      </c>
      <c r="AI32" s="30">
        <v>1.1599999999999999</v>
      </c>
    </row>
    <row r="33" spans="1:35" s="7" customFormat="1" ht="8.4" customHeight="1">
      <c r="A33" s="2"/>
      <c r="B33" s="21" t="s">
        <v>72</v>
      </c>
      <c r="C33" s="22" t="s">
        <v>73</v>
      </c>
      <c r="D33" s="23" t="s">
        <v>74</v>
      </c>
      <c r="E33" s="24">
        <v>2.09074733096084</v>
      </c>
      <c r="F33" s="25">
        <v>5.3719008264462698</v>
      </c>
      <c r="G33" s="26">
        <v>11.706011194937901</v>
      </c>
      <c r="H33" s="26">
        <v>18.0555555555555</v>
      </c>
      <c r="I33" s="26">
        <v>26.2029144899643</v>
      </c>
      <c r="J33" s="27">
        <v>35.2346719307033</v>
      </c>
      <c r="K33" s="27">
        <v>73.6991485335856</v>
      </c>
      <c r="L33" s="28">
        <v>4645</v>
      </c>
      <c r="M33" s="29">
        <v>55.000000000000007</v>
      </c>
      <c r="N33" s="30">
        <v>1.2</v>
      </c>
      <c r="O33"/>
      <c r="P33" s="16"/>
      <c r="Q33" s="66" t="s">
        <v>374</v>
      </c>
      <c r="R33" s="67">
        <v>0</v>
      </c>
      <c r="S33" s="14" t="s">
        <v>4</v>
      </c>
      <c r="T33" s="14" t="s">
        <v>5</v>
      </c>
      <c r="U33" s="14" t="s">
        <v>6</v>
      </c>
      <c r="V33" s="14" t="s">
        <v>7</v>
      </c>
      <c r="W33" s="14" t="s">
        <v>8</v>
      </c>
      <c r="X33" s="15" t="s">
        <v>9</v>
      </c>
      <c r="Y33" s="15" t="s">
        <v>10</v>
      </c>
      <c r="Z33" s="17" t="s">
        <v>13</v>
      </c>
      <c r="AA33" s="18" t="s">
        <v>14</v>
      </c>
      <c r="AB33" s="19" t="s">
        <v>15</v>
      </c>
      <c r="AC33" s="12" t="s">
        <v>16</v>
      </c>
      <c r="AD33" s="13" t="s">
        <v>17</v>
      </c>
      <c r="AF33" s="20" t="s">
        <v>18</v>
      </c>
      <c r="AG33" s="68" t="s">
        <v>374</v>
      </c>
      <c r="AH33" s="69"/>
      <c r="AI33" s="70"/>
    </row>
    <row r="34" spans="1:35" s="7" customFormat="1" ht="8.4" customHeight="1">
      <c r="A34" s="2"/>
      <c r="B34" s="21" t="s">
        <v>75</v>
      </c>
      <c r="C34" s="22" t="s">
        <v>76</v>
      </c>
      <c r="D34" s="23" t="s">
        <v>77</v>
      </c>
      <c r="E34" s="24">
        <v>1.8764947568529</v>
      </c>
      <c r="F34" s="25">
        <v>1.7267772947155799</v>
      </c>
      <c r="G34" s="26">
        <v>3.2568835850581102</v>
      </c>
      <c r="H34" s="26">
        <v>13.182994958441199</v>
      </c>
      <c r="I34" s="26">
        <v>17.116672541417</v>
      </c>
      <c r="J34" s="27">
        <v>17.614159292035399</v>
      </c>
      <c r="K34" s="27">
        <v>54.152361510624502</v>
      </c>
      <c r="L34" s="28">
        <v>16890</v>
      </c>
      <c r="M34" s="29">
        <v>277</v>
      </c>
      <c r="N34" s="30">
        <v>1.67</v>
      </c>
      <c r="O34"/>
      <c r="P34" s="31" t="s">
        <v>375</v>
      </c>
      <c r="Q34" s="32" t="s">
        <v>80</v>
      </c>
      <c r="R34" s="33" t="s">
        <v>376</v>
      </c>
      <c r="S34" s="24">
        <v>0.88235294117646801</v>
      </c>
      <c r="T34" s="25">
        <v>3.75972342264477</v>
      </c>
      <c r="U34" s="26">
        <v>15.266442630821</v>
      </c>
      <c r="V34" s="26">
        <v>24.5978204462896</v>
      </c>
      <c r="W34" s="26">
        <v>43.172331544424601</v>
      </c>
      <c r="X34" s="27">
        <v>10.543278084714601</v>
      </c>
      <c r="Y34" s="27">
        <v>0</v>
      </c>
      <c r="Z34" s="34">
        <v>233.33176747413302</v>
      </c>
      <c r="AA34" s="35">
        <v>0.48</v>
      </c>
      <c r="AB34" s="35" t="s">
        <v>326</v>
      </c>
      <c r="AC34" s="36">
        <v>43895</v>
      </c>
      <c r="AD34" s="37">
        <v>4.065753424657534</v>
      </c>
      <c r="AF34" s="31" t="s">
        <v>375</v>
      </c>
      <c r="AG34" s="28">
        <v>2400</v>
      </c>
      <c r="AH34" s="29">
        <v>-1</v>
      </c>
      <c r="AI34" s="30">
        <v>-0.04</v>
      </c>
    </row>
    <row r="35" spans="1:35" s="7" customFormat="1" ht="8.4" customHeight="1">
      <c r="A35" s="2"/>
      <c r="B35" s="68" t="s">
        <v>78</v>
      </c>
      <c r="C35" s="69"/>
      <c r="D35" s="70"/>
      <c r="E35" s="14" t="s">
        <v>4</v>
      </c>
      <c r="F35" s="14" t="s">
        <v>5</v>
      </c>
      <c r="G35" s="14" t="s">
        <v>6</v>
      </c>
      <c r="H35" s="14" t="s">
        <v>7</v>
      </c>
      <c r="I35" s="14" t="s">
        <v>8</v>
      </c>
      <c r="J35" s="15" t="s">
        <v>9</v>
      </c>
      <c r="K35" s="15" t="s">
        <v>9</v>
      </c>
      <c r="L35" s="68" t="s">
        <v>11</v>
      </c>
      <c r="M35" s="69"/>
      <c r="N35" s="70"/>
      <c r="O35"/>
      <c r="P35" s="31" t="s">
        <v>377</v>
      </c>
      <c r="Q35" s="32" t="s">
        <v>83</v>
      </c>
      <c r="R35" s="33" t="s">
        <v>378</v>
      </c>
      <c r="S35" s="24">
        <v>1.2529832935560801</v>
      </c>
      <c r="T35" s="25">
        <v>1.52557583009272</v>
      </c>
      <c r="U35" s="26">
        <v>11.4980289093298</v>
      </c>
      <c r="V35" s="26">
        <v>18.837535014005599</v>
      </c>
      <c r="W35" s="26">
        <v>22.9710144927536</v>
      </c>
      <c r="X35" s="27">
        <v>19.591261451726599</v>
      </c>
      <c r="Y35" s="27">
        <v>33.674675068924799</v>
      </c>
      <c r="Z35" s="34">
        <v>188.050287685521</v>
      </c>
      <c r="AA35" s="35">
        <v>0.28000000000000003</v>
      </c>
      <c r="AB35" s="35" t="s">
        <v>326</v>
      </c>
      <c r="AC35" s="36">
        <v>41563</v>
      </c>
      <c r="AD35" s="37">
        <v>10.454794520547946</v>
      </c>
      <c r="AF35" s="31" t="s">
        <v>377</v>
      </c>
      <c r="AG35" s="28">
        <v>3408</v>
      </c>
      <c r="AH35" s="29">
        <v>14.000000000000002</v>
      </c>
      <c r="AI35" s="30">
        <v>0.41</v>
      </c>
    </row>
    <row r="36" spans="1:35" s="7" customFormat="1" ht="8.4" customHeight="1">
      <c r="A36" s="2"/>
      <c r="B36" s="21" t="s">
        <v>79</v>
      </c>
      <c r="C36" s="22" t="s">
        <v>80</v>
      </c>
      <c r="D36" s="23" t="s">
        <v>81</v>
      </c>
      <c r="E36" s="24">
        <v>0.88235294117646801</v>
      </c>
      <c r="F36" s="25">
        <v>3.75972342264477</v>
      </c>
      <c r="G36" s="26">
        <v>15.266442630821</v>
      </c>
      <c r="H36" s="26">
        <v>24.5978204462896</v>
      </c>
      <c r="I36" s="26">
        <v>43.172331544424601</v>
      </c>
      <c r="J36" s="27">
        <v>10.543278084714601</v>
      </c>
      <c r="K36" s="27">
        <v>0</v>
      </c>
      <c r="L36" s="28">
        <v>2400</v>
      </c>
      <c r="M36" s="29">
        <v>-1</v>
      </c>
      <c r="N36" s="30">
        <v>-0.04</v>
      </c>
      <c r="O36"/>
      <c r="P36" s="31" t="s">
        <v>379</v>
      </c>
      <c r="Q36" s="32" t="s">
        <v>114</v>
      </c>
      <c r="R36" s="33" t="s">
        <v>380</v>
      </c>
      <c r="S36" s="24">
        <v>-5.5617352614024E-2</v>
      </c>
      <c r="T36" s="25">
        <v>-1.5072622636338799</v>
      </c>
      <c r="U36" s="26">
        <v>-6.3330727130570796</v>
      </c>
      <c r="V36" s="26">
        <v>-1.7495899398578401</v>
      </c>
      <c r="W36" s="26">
        <v>0.67226890756300095</v>
      </c>
      <c r="X36" s="27">
        <v>20.928667563929999</v>
      </c>
      <c r="Y36" s="27">
        <v>29.560201874549399</v>
      </c>
      <c r="Z36" s="34">
        <v>409.81852310480497</v>
      </c>
      <c r="AA36" s="35">
        <v>0.35</v>
      </c>
      <c r="AB36" s="35" t="s">
        <v>326</v>
      </c>
      <c r="AC36" s="36">
        <v>41563</v>
      </c>
      <c r="AD36" s="37">
        <v>10.454794520547946</v>
      </c>
      <c r="AF36" s="31" t="s">
        <v>379</v>
      </c>
      <c r="AG36" s="28">
        <v>3663.0000000000005</v>
      </c>
      <c r="AH36" s="29">
        <v>69</v>
      </c>
      <c r="AI36" s="30">
        <v>1.92</v>
      </c>
    </row>
    <row r="37" spans="1:35" s="7" customFormat="1" ht="8.4" customHeight="1">
      <c r="A37" s="2"/>
      <c r="B37" s="21" t="s">
        <v>82</v>
      </c>
      <c r="C37" s="22" t="s">
        <v>83</v>
      </c>
      <c r="D37" s="23" t="s">
        <v>84</v>
      </c>
      <c r="E37" s="24">
        <v>1.2529832935560801</v>
      </c>
      <c r="F37" s="25">
        <v>1.52557583009272</v>
      </c>
      <c r="G37" s="26">
        <v>11.4980289093298</v>
      </c>
      <c r="H37" s="26">
        <v>18.837535014005599</v>
      </c>
      <c r="I37" s="26">
        <v>22.9710144927536</v>
      </c>
      <c r="J37" s="27">
        <v>19.591261451726599</v>
      </c>
      <c r="K37" s="27">
        <v>33.674675068924799</v>
      </c>
      <c r="L37" s="28">
        <v>3408</v>
      </c>
      <c r="M37" s="29">
        <v>14.000000000000002</v>
      </c>
      <c r="N37" s="30">
        <v>0.41</v>
      </c>
      <c r="O37"/>
      <c r="P37" s="31" t="s">
        <v>381</v>
      </c>
      <c r="Q37" s="32" t="s">
        <v>89</v>
      </c>
      <c r="R37" s="33" t="s">
        <v>382</v>
      </c>
      <c r="S37" s="24">
        <v>1.66805671392827</v>
      </c>
      <c r="T37" s="25">
        <v>2.56625999158604</v>
      </c>
      <c r="U37" s="26">
        <v>9.0339892665474206</v>
      </c>
      <c r="V37" s="26">
        <v>17.3808377467501</v>
      </c>
      <c r="W37" s="26">
        <v>24.769703172978499</v>
      </c>
      <c r="X37" s="27">
        <v>23.007063572149299</v>
      </c>
      <c r="Y37" s="27">
        <v>30.9344790547798</v>
      </c>
      <c r="Z37" s="34">
        <v>116.99037909870701</v>
      </c>
      <c r="AA37" s="35">
        <v>0.4</v>
      </c>
      <c r="AB37" s="35" t="s">
        <v>326</v>
      </c>
      <c r="AC37" s="36">
        <v>40646</v>
      </c>
      <c r="AD37" s="37">
        <v>12.967123287671233</v>
      </c>
      <c r="AF37" s="31" t="s">
        <v>381</v>
      </c>
      <c r="AG37" s="28">
        <v>2448</v>
      </c>
      <c r="AH37" s="29">
        <v>0</v>
      </c>
      <c r="AI37" s="30">
        <v>0</v>
      </c>
    </row>
    <row r="38" spans="1:35" s="7" customFormat="1" ht="8.4" customHeight="1">
      <c r="A38" s="2"/>
      <c r="B38" s="21" t="s">
        <v>85</v>
      </c>
      <c r="C38" s="22" t="s">
        <v>86</v>
      </c>
      <c r="D38" s="23" t="s">
        <v>87</v>
      </c>
      <c r="E38" s="24">
        <v>1.31987577639752</v>
      </c>
      <c r="F38" s="25">
        <v>2.1126760563380498</v>
      </c>
      <c r="G38" s="26">
        <v>3.0805687203791599</v>
      </c>
      <c r="H38" s="26">
        <v>9.2964824120603105</v>
      </c>
      <c r="I38" s="26">
        <v>7.6732673267326801</v>
      </c>
      <c r="J38" s="27">
        <v>-2.9739776951672798</v>
      </c>
      <c r="K38" s="27">
        <v>-14.0316205533597</v>
      </c>
      <c r="L38" s="28">
        <v>1315</v>
      </c>
      <c r="M38" s="29">
        <v>10</v>
      </c>
      <c r="N38" s="30">
        <v>0.77</v>
      </c>
      <c r="O38"/>
      <c r="P38" s="31" t="s">
        <v>383</v>
      </c>
      <c r="Q38" s="32" t="s">
        <v>119</v>
      </c>
      <c r="R38" s="33" t="s">
        <v>384</v>
      </c>
      <c r="S38" s="24">
        <v>0.38022813688212098</v>
      </c>
      <c r="T38" s="25">
        <v>3.3672670321065001</v>
      </c>
      <c r="U38" s="26">
        <v>-8.9026915113871699</v>
      </c>
      <c r="V38" s="26">
        <v>0.38022813688212098</v>
      </c>
      <c r="W38" s="26">
        <v>-1.0494752623688199</v>
      </c>
      <c r="X38" s="27">
        <v>2.1671826625386901</v>
      </c>
      <c r="Y38" s="27">
        <v>12.340425531914899</v>
      </c>
      <c r="Z38" s="34">
        <v>173.71059561379298</v>
      </c>
      <c r="AA38" s="35">
        <v>0.4</v>
      </c>
      <c r="AB38" s="35" t="s">
        <v>326</v>
      </c>
      <c r="AC38" s="36">
        <v>40646</v>
      </c>
      <c r="AD38" s="37">
        <v>12.967123287671233</v>
      </c>
      <c r="AF38" s="31" t="s">
        <v>383</v>
      </c>
      <c r="AG38" s="28">
        <v>1343</v>
      </c>
      <c r="AH38" s="29">
        <v>23</v>
      </c>
      <c r="AI38" s="30">
        <v>1.74</v>
      </c>
    </row>
    <row r="39" spans="1:35" s="7" customFormat="1" ht="8.4" customHeight="1">
      <c r="A39" s="2"/>
      <c r="B39" s="21" t="s">
        <v>88</v>
      </c>
      <c r="C39" s="22" t="s">
        <v>89</v>
      </c>
      <c r="D39" s="23" t="s">
        <v>90</v>
      </c>
      <c r="E39" s="24">
        <v>1.66805671392827</v>
      </c>
      <c r="F39" s="25">
        <v>2.56625999158604</v>
      </c>
      <c r="G39" s="26">
        <v>9.0339892665474206</v>
      </c>
      <c r="H39" s="26">
        <v>17.3808377467501</v>
      </c>
      <c r="I39" s="26">
        <v>24.769703172978499</v>
      </c>
      <c r="J39" s="27">
        <v>23.007063572149299</v>
      </c>
      <c r="K39" s="27">
        <v>30.9344790547798</v>
      </c>
      <c r="L39" s="28">
        <v>2448</v>
      </c>
      <c r="M39" s="29">
        <v>0</v>
      </c>
      <c r="N39" s="30">
        <v>0</v>
      </c>
      <c r="O39"/>
      <c r="P39" s="31" t="s">
        <v>385</v>
      </c>
      <c r="Q39" s="32" t="s">
        <v>386</v>
      </c>
      <c r="R39" s="33" t="s">
        <v>382</v>
      </c>
      <c r="S39" s="24">
        <v>1.39500734214391</v>
      </c>
      <c r="T39" s="25">
        <v>2.29629629629631</v>
      </c>
      <c r="U39" s="26">
        <v>9.1699604743082901</v>
      </c>
      <c r="V39" s="26">
        <v>17.531914893617</v>
      </c>
      <c r="W39" s="26">
        <v>25.774134790528201</v>
      </c>
      <c r="X39" s="27">
        <v>24.526600541027999</v>
      </c>
      <c r="Y39" s="27">
        <v>32.533589251439501</v>
      </c>
      <c r="Z39" s="34">
        <v>47.539761451391101</v>
      </c>
      <c r="AA39" s="35">
        <v>0.34</v>
      </c>
      <c r="AB39" s="35" t="s">
        <v>326</v>
      </c>
      <c r="AC39" s="36">
        <v>40527</v>
      </c>
      <c r="AD39" s="37">
        <v>13.293150684931506</v>
      </c>
      <c r="AF39" s="31" t="s">
        <v>385</v>
      </c>
      <c r="AG39" s="28">
        <v>1387</v>
      </c>
      <c r="AH39" s="29">
        <v>6</v>
      </c>
      <c r="AI39" s="30">
        <v>0.43</v>
      </c>
    </row>
    <row r="40" spans="1:35" s="7" customFormat="1" ht="8.4" customHeight="1">
      <c r="A40" s="2"/>
      <c r="B40" s="21" t="s">
        <v>91</v>
      </c>
      <c r="C40" s="22" t="s">
        <v>92</v>
      </c>
      <c r="D40" s="23" t="s">
        <v>93</v>
      </c>
      <c r="E40" s="24">
        <v>-0.316455696202533</v>
      </c>
      <c r="F40" s="25">
        <v>0.42507970244420901</v>
      </c>
      <c r="G40" s="26">
        <v>1.1777301927194901</v>
      </c>
      <c r="H40" s="26">
        <v>6.3789868667917498</v>
      </c>
      <c r="I40" s="26">
        <v>3.6563071297989</v>
      </c>
      <c r="J40" s="27">
        <v>-2.0725388601036201</v>
      </c>
      <c r="K40" s="27">
        <v>1.1777301927194901</v>
      </c>
      <c r="L40" s="28">
        <v>2864</v>
      </c>
      <c r="M40" s="29">
        <v>28.999999999999996</v>
      </c>
      <c r="N40" s="30">
        <v>1.02</v>
      </c>
      <c r="O40"/>
      <c r="P40" s="31" t="s">
        <v>387</v>
      </c>
      <c r="Q40" s="32" t="s">
        <v>117</v>
      </c>
      <c r="R40" s="33" t="s">
        <v>384</v>
      </c>
      <c r="S40" s="24">
        <v>0.26666666666666</v>
      </c>
      <c r="T40" s="25">
        <v>2.8727770177838599</v>
      </c>
      <c r="U40" s="26">
        <v>-9.0689238210399097</v>
      </c>
      <c r="V40" s="26">
        <v>0</v>
      </c>
      <c r="W40" s="26">
        <v>0.26666666666666</v>
      </c>
      <c r="X40" s="27">
        <v>5.0279329608938497</v>
      </c>
      <c r="Y40" s="27">
        <v>16.589147286821699</v>
      </c>
      <c r="Z40" s="34">
        <v>207.207506800293</v>
      </c>
      <c r="AA40" s="35">
        <v>0.34</v>
      </c>
      <c r="AB40" s="35" t="s">
        <v>326</v>
      </c>
      <c r="AC40" s="36">
        <v>40527</v>
      </c>
      <c r="AD40" s="37">
        <v>13.293150684931506</v>
      </c>
      <c r="AF40" s="31" t="s">
        <v>387</v>
      </c>
      <c r="AG40" s="28">
        <v>765</v>
      </c>
      <c r="AH40" s="29">
        <v>13</v>
      </c>
      <c r="AI40" s="30">
        <v>1.73</v>
      </c>
    </row>
    <row r="41" spans="1:35" s="7" customFormat="1" ht="8.4" customHeight="1">
      <c r="A41" s="2"/>
      <c r="B41" s="21" t="s">
        <v>94</v>
      </c>
      <c r="C41" s="22" t="s">
        <v>95</v>
      </c>
      <c r="D41" s="23" t="s">
        <v>93</v>
      </c>
      <c r="E41" s="24">
        <v>1.3408609738885</v>
      </c>
      <c r="F41" s="25">
        <v>1.12676056338028</v>
      </c>
      <c r="G41" s="26">
        <v>2.0611229566453302</v>
      </c>
      <c r="H41" s="26">
        <v>10.7170393215112</v>
      </c>
      <c r="I41" s="26">
        <v>12.7158555729984</v>
      </c>
      <c r="J41" s="27">
        <v>7.3243647234678502</v>
      </c>
      <c r="K41" s="27">
        <v>5.4331864904552098</v>
      </c>
      <c r="L41" s="28">
        <v>1446</v>
      </c>
      <c r="M41" s="29">
        <v>10</v>
      </c>
      <c r="N41" s="30">
        <v>0.7</v>
      </c>
      <c r="O41"/>
      <c r="P41" s="31" t="s">
        <v>388</v>
      </c>
      <c r="Q41" s="32" t="s">
        <v>389</v>
      </c>
      <c r="R41" s="33" t="s">
        <v>390</v>
      </c>
      <c r="S41" s="24">
        <v>1.14942528735633</v>
      </c>
      <c r="T41" s="25">
        <v>1.2464046021093</v>
      </c>
      <c r="U41" s="26">
        <v>5.8116232464929798</v>
      </c>
      <c r="V41" s="26">
        <v>9.8855359001040792</v>
      </c>
      <c r="W41" s="26">
        <v>0</v>
      </c>
      <c r="X41" s="27">
        <v>0</v>
      </c>
      <c r="Y41" s="27">
        <v>0</v>
      </c>
      <c r="Z41" s="34">
        <v>2.6397195182964501</v>
      </c>
      <c r="AA41" s="35">
        <v>0.25</v>
      </c>
      <c r="AB41" s="35" t="s">
        <v>326</v>
      </c>
      <c r="AC41" s="36">
        <v>45029</v>
      </c>
      <c r="AD41" s="37">
        <v>0.95890410958904104</v>
      </c>
      <c r="AF41" s="31" t="s">
        <v>388</v>
      </c>
      <c r="AG41" s="28">
        <v>1057</v>
      </c>
      <c r="AH41" s="29">
        <v>0</v>
      </c>
      <c r="AI41" s="30">
        <v>0</v>
      </c>
    </row>
    <row r="42" spans="1:35" s="7" customFormat="1" ht="8.4" customHeight="1">
      <c r="A42" s="2"/>
      <c r="B42" s="21" t="s">
        <v>96</v>
      </c>
      <c r="C42" s="22" t="s">
        <v>97</v>
      </c>
      <c r="D42" s="23" t="s">
        <v>93</v>
      </c>
      <c r="E42" s="24">
        <v>1.59453302961274</v>
      </c>
      <c r="F42" s="25">
        <v>3.6176568204447501</v>
      </c>
      <c r="G42" s="26">
        <v>6.5892796176169304</v>
      </c>
      <c r="H42" s="26">
        <v>12.2617763394463</v>
      </c>
      <c r="I42" s="26">
        <v>13.2390279289082</v>
      </c>
      <c r="J42" s="27">
        <v>9.9295774647887303</v>
      </c>
      <c r="K42" s="27">
        <v>9.3903293622985302</v>
      </c>
      <c r="L42" s="28">
        <v>3116</v>
      </c>
      <c r="M42" s="29">
        <v>-6</v>
      </c>
      <c r="N42" s="30">
        <v>-0.19</v>
      </c>
      <c r="O42"/>
      <c r="P42" s="16"/>
      <c r="Q42" s="66" t="s">
        <v>391</v>
      </c>
      <c r="R42" s="67">
        <v>0</v>
      </c>
      <c r="S42" s="14" t="s">
        <v>4</v>
      </c>
      <c r="T42" s="14" t="s">
        <v>5</v>
      </c>
      <c r="U42" s="14" t="s">
        <v>6</v>
      </c>
      <c r="V42" s="14" t="s">
        <v>7</v>
      </c>
      <c r="W42" s="14" t="s">
        <v>8</v>
      </c>
      <c r="X42" s="15" t="s">
        <v>9</v>
      </c>
      <c r="Y42" s="15" t="s">
        <v>10</v>
      </c>
      <c r="Z42" s="17" t="s">
        <v>13</v>
      </c>
      <c r="AA42" s="18" t="s">
        <v>14</v>
      </c>
      <c r="AB42" s="19" t="s">
        <v>15</v>
      </c>
      <c r="AC42" s="12" t="s">
        <v>16</v>
      </c>
      <c r="AD42" s="13" t="s">
        <v>17</v>
      </c>
      <c r="AF42" s="20" t="s">
        <v>18</v>
      </c>
      <c r="AG42" s="68" t="s">
        <v>391</v>
      </c>
      <c r="AH42" s="69"/>
      <c r="AI42" s="70"/>
    </row>
    <row r="43" spans="1:35" s="7" customFormat="1" ht="8.4" customHeight="1">
      <c r="A43" s="2"/>
      <c r="B43" s="21" t="s">
        <v>98</v>
      </c>
      <c r="C43" s="22" t="s">
        <v>99</v>
      </c>
      <c r="D43" s="23" t="s">
        <v>100</v>
      </c>
      <c r="E43" s="24">
        <v>1.3096222773641999</v>
      </c>
      <c r="F43" s="25">
        <v>1.80080343537885</v>
      </c>
      <c r="G43" s="26">
        <v>4.1229810144516801</v>
      </c>
      <c r="H43" s="26">
        <v>9.7684839432412094</v>
      </c>
      <c r="I43" s="26">
        <v>12.7320141125939</v>
      </c>
      <c r="J43" s="27">
        <v>16.799109980928201</v>
      </c>
      <c r="K43" s="27">
        <v>27.808695652173899</v>
      </c>
      <c r="L43" s="28">
        <v>7405</v>
      </c>
      <c r="M43" s="29">
        <v>56.000000000000007</v>
      </c>
      <c r="N43" s="30">
        <v>0.76</v>
      </c>
      <c r="O43"/>
      <c r="P43" s="31" t="s">
        <v>392</v>
      </c>
      <c r="Q43" s="32" t="s">
        <v>393</v>
      </c>
      <c r="R43" s="33" t="s">
        <v>334</v>
      </c>
      <c r="S43" s="24">
        <v>0.77720207253886298</v>
      </c>
      <c r="T43" s="25">
        <v>2.9100529100529302</v>
      </c>
      <c r="U43" s="26">
        <v>4.0106951871657701</v>
      </c>
      <c r="V43" s="26">
        <v>14.0762463343109</v>
      </c>
      <c r="W43" s="26">
        <v>16.119402985074601</v>
      </c>
      <c r="X43" s="27">
        <v>26.2987012987013</v>
      </c>
      <c r="Y43" s="27">
        <v>0</v>
      </c>
      <c r="Z43" s="34">
        <v>509.12036888543201</v>
      </c>
      <c r="AA43" s="35">
        <v>0.78</v>
      </c>
      <c r="AB43" s="35" t="s">
        <v>326</v>
      </c>
      <c r="AC43" s="36">
        <v>43986</v>
      </c>
      <c r="AD43" s="37">
        <v>3.8164383561643835</v>
      </c>
      <c r="AF43" s="31" t="s">
        <v>392</v>
      </c>
      <c r="AG43" s="28">
        <v>392</v>
      </c>
      <c r="AH43" s="29">
        <v>3</v>
      </c>
      <c r="AI43" s="30">
        <v>0.77</v>
      </c>
    </row>
    <row r="44" spans="1:35" s="7" customFormat="1" ht="8.4" customHeight="1">
      <c r="A44" s="2"/>
      <c r="B44" s="21" t="s">
        <v>101</v>
      </c>
      <c r="C44" s="22" t="s">
        <v>102</v>
      </c>
      <c r="D44" s="23" t="s">
        <v>100</v>
      </c>
      <c r="E44" s="24">
        <v>0.68493150684931803</v>
      </c>
      <c r="F44" s="25">
        <v>1.84757505773672</v>
      </c>
      <c r="G44" s="26">
        <v>2.3201856148491902</v>
      </c>
      <c r="H44" s="26">
        <v>8.2208588957055202</v>
      </c>
      <c r="I44" s="26">
        <v>7.4299634591960899</v>
      </c>
      <c r="J44" s="27">
        <v>-6.8637803590285102</v>
      </c>
      <c r="K44" s="27">
        <v>-20.1809954751131</v>
      </c>
      <c r="L44" s="28">
        <v>880.00000000000011</v>
      </c>
      <c r="M44" s="29">
        <v>-2</v>
      </c>
      <c r="N44" s="30">
        <v>-0.23</v>
      </c>
      <c r="O44"/>
      <c r="P44" s="31" t="s">
        <v>394</v>
      </c>
      <c r="Q44" s="32" t="s">
        <v>395</v>
      </c>
      <c r="R44" s="33" t="s">
        <v>396</v>
      </c>
      <c r="S44" s="24">
        <v>0.74650077760498601</v>
      </c>
      <c r="T44" s="25">
        <v>2.69499048826887</v>
      </c>
      <c r="U44" s="26">
        <v>3.12002546959567</v>
      </c>
      <c r="V44" s="26">
        <v>11.0006854009596</v>
      </c>
      <c r="W44" s="26">
        <v>11.2676056338028</v>
      </c>
      <c r="X44" s="27">
        <v>6.8976897689768997</v>
      </c>
      <c r="Y44" s="27">
        <v>15.6372724027133</v>
      </c>
      <c r="Z44" s="34">
        <v>66.927927224340607</v>
      </c>
      <c r="AA44" s="35">
        <v>0.3</v>
      </c>
      <c r="AB44" s="35" t="s">
        <v>326</v>
      </c>
      <c r="AC44" s="36">
        <v>42657</v>
      </c>
      <c r="AD44" s="37">
        <v>7.4575342465753423</v>
      </c>
      <c r="AF44" s="31" t="s">
        <v>394</v>
      </c>
      <c r="AG44" s="28">
        <v>3282</v>
      </c>
      <c r="AH44" s="29">
        <v>0</v>
      </c>
      <c r="AI44" s="30">
        <v>0</v>
      </c>
    </row>
    <row r="45" spans="1:35" s="7" customFormat="1" ht="8.4" customHeight="1">
      <c r="A45" s="2"/>
      <c r="B45" s="21" t="s">
        <v>103</v>
      </c>
      <c r="C45" s="22" t="s">
        <v>104</v>
      </c>
      <c r="D45" s="23" t="s">
        <v>105</v>
      </c>
      <c r="E45" s="24">
        <v>4.0717140079922203</v>
      </c>
      <c r="F45" s="25">
        <v>9.9748915772654492</v>
      </c>
      <c r="G45" s="26">
        <v>13.9141742522757</v>
      </c>
      <c r="H45" s="26">
        <v>28.857983418026201</v>
      </c>
      <c r="I45" s="26">
        <v>27.5784456507348</v>
      </c>
      <c r="J45" s="27">
        <v>17.454900048756699</v>
      </c>
      <c r="K45" s="27">
        <v>7.8696966304712799</v>
      </c>
      <c r="L45" s="28">
        <v>9843</v>
      </c>
      <c r="M45" s="29">
        <v>206.99999999999997</v>
      </c>
      <c r="N45" s="30">
        <v>2.15</v>
      </c>
      <c r="O45"/>
      <c r="P45" s="31" t="s">
        <v>397</v>
      </c>
      <c r="Q45" s="32" t="s">
        <v>398</v>
      </c>
      <c r="R45" s="33" t="s">
        <v>334</v>
      </c>
      <c r="S45" s="24">
        <v>1.6676593210244199</v>
      </c>
      <c r="T45" s="25">
        <v>2.89330922242315</v>
      </c>
      <c r="U45" s="26">
        <v>2.89330922242315</v>
      </c>
      <c r="V45" s="26">
        <v>9.7043701799485795</v>
      </c>
      <c r="W45" s="26">
        <v>7.7651515151515103</v>
      </c>
      <c r="X45" s="27">
        <v>3.3292978208232502</v>
      </c>
      <c r="Y45" s="27">
        <v>6.8879148403255996</v>
      </c>
      <c r="Z45" s="34">
        <v>31.424596310529999</v>
      </c>
      <c r="AA45" s="35">
        <v>0.49</v>
      </c>
      <c r="AB45" s="35" t="s">
        <v>326</v>
      </c>
      <c r="AC45" s="36">
        <v>42318</v>
      </c>
      <c r="AD45" s="37">
        <v>8.3863013698630144</v>
      </c>
      <c r="AF45" s="31" t="s">
        <v>397</v>
      </c>
      <c r="AG45" s="28">
        <v>1722</v>
      </c>
      <c r="AH45" s="29">
        <v>15</v>
      </c>
      <c r="AI45" s="30">
        <v>0.88</v>
      </c>
    </row>
    <row r="46" spans="1:35" s="7" customFormat="1" ht="8.4" customHeight="1">
      <c r="A46" s="2"/>
      <c r="B46" s="21" t="s">
        <v>106</v>
      </c>
      <c r="C46" s="22" t="s">
        <v>107</v>
      </c>
      <c r="D46" s="23" t="s">
        <v>105</v>
      </c>
      <c r="E46" s="24">
        <v>2.2536456031816199</v>
      </c>
      <c r="F46" s="25">
        <v>7.5278810408921899</v>
      </c>
      <c r="G46" s="26">
        <v>6.5868263473053901</v>
      </c>
      <c r="H46" s="26">
        <v>19.278350515463899</v>
      </c>
      <c r="I46" s="26">
        <v>14.2152023692004</v>
      </c>
      <c r="J46" s="27">
        <v>5.7103700319780701</v>
      </c>
      <c r="K46" s="27">
        <v>-4.9301561216105201</v>
      </c>
      <c r="L46" s="28">
        <v>2356</v>
      </c>
      <c r="M46" s="29">
        <v>42</v>
      </c>
      <c r="N46" s="30">
        <v>1.82</v>
      </c>
      <c r="O46"/>
      <c r="P46" s="31" t="s">
        <v>399</v>
      </c>
      <c r="Q46" s="32" t="s">
        <v>400</v>
      </c>
      <c r="R46" s="33" t="s">
        <v>401</v>
      </c>
      <c r="S46" s="24">
        <v>0.76923076923076605</v>
      </c>
      <c r="T46" s="25">
        <v>1.74757281553397</v>
      </c>
      <c r="U46" s="26">
        <v>1.84645286686105</v>
      </c>
      <c r="V46" s="26">
        <v>5.5387713997985903</v>
      </c>
      <c r="W46" s="26">
        <v>5.5387713997985903</v>
      </c>
      <c r="X46" s="27">
        <v>0</v>
      </c>
      <c r="Y46" s="27">
        <v>0</v>
      </c>
      <c r="Z46" s="34">
        <v>23.056287424535302</v>
      </c>
      <c r="AA46" s="35">
        <v>0.6</v>
      </c>
      <c r="AB46" s="35" t="s">
        <v>326</v>
      </c>
      <c r="AC46" s="36">
        <v>44958</v>
      </c>
      <c r="AD46" s="37">
        <v>1.1534246575342466</v>
      </c>
      <c r="AF46" s="31" t="s">
        <v>399</v>
      </c>
      <c r="AG46" s="28">
        <v>1036</v>
      </c>
      <c r="AH46" s="29">
        <v>-12</v>
      </c>
      <c r="AI46" s="30">
        <v>-1.1499999999999999</v>
      </c>
    </row>
    <row r="47" spans="1:35" s="7" customFormat="1" ht="8.4" customHeight="1">
      <c r="A47" s="2"/>
      <c r="B47" s="21" t="s">
        <v>108</v>
      </c>
      <c r="C47" s="22" t="s">
        <v>109</v>
      </c>
      <c r="D47" s="23" t="s">
        <v>105</v>
      </c>
      <c r="E47" s="24">
        <v>2.9110936270652998</v>
      </c>
      <c r="F47" s="25">
        <v>8.6378737541528405</v>
      </c>
      <c r="G47" s="26">
        <v>12.758620689655199</v>
      </c>
      <c r="H47" s="26">
        <v>27.609756097561</v>
      </c>
      <c r="I47" s="26">
        <v>21.3358070500928</v>
      </c>
      <c r="J47" s="27">
        <v>7.5657894736842097</v>
      </c>
      <c r="K47" s="27">
        <v>-7.7574047954866003</v>
      </c>
      <c r="L47" s="28">
        <v>1335</v>
      </c>
      <c r="M47" s="29">
        <v>27</v>
      </c>
      <c r="N47" s="30">
        <v>2.06</v>
      </c>
      <c r="O47"/>
      <c r="P47" s="31" t="s">
        <v>402</v>
      </c>
      <c r="Q47" s="32" t="s">
        <v>33</v>
      </c>
      <c r="R47" s="33" t="s">
        <v>403</v>
      </c>
      <c r="S47" s="24">
        <v>-3.7414965986394502</v>
      </c>
      <c r="T47" s="25">
        <v>-6.29139072847682</v>
      </c>
      <c r="U47" s="26">
        <v>-7.5163398692810404</v>
      </c>
      <c r="V47" s="26">
        <v>-22.4657534246575</v>
      </c>
      <c r="W47" s="26">
        <v>-24.331550802138999</v>
      </c>
      <c r="X47" s="27">
        <v>-49.192100538599597</v>
      </c>
      <c r="Y47" s="27">
        <v>-77.925117004680203</v>
      </c>
      <c r="Z47" s="34">
        <v>366.74488641782301</v>
      </c>
      <c r="AA47" s="35">
        <v>1.38</v>
      </c>
      <c r="AB47" s="35" t="s">
        <v>326</v>
      </c>
      <c r="AC47" s="36">
        <v>42114</v>
      </c>
      <c r="AD47" s="37">
        <v>8.9452054794520546</v>
      </c>
      <c r="AF47" s="31" t="s">
        <v>402</v>
      </c>
      <c r="AG47" s="28">
        <v>276.5</v>
      </c>
      <c r="AH47" s="29">
        <v>-6.5</v>
      </c>
      <c r="AI47" s="30">
        <v>-2.2999999999999998</v>
      </c>
    </row>
    <row r="48" spans="1:35" s="7" customFormat="1" ht="8.4" customHeight="1">
      <c r="A48" s="2"/>
      <c r="B48" s="21" t="s">
        <v>110</v>
      </c>
      <c r="C48" s="22" t="s">
        <v>111</v>
      </c>
      <c r="D48" s="23" t="s">
        <v>112</v>
      </c>
      <c r="E48" s="24">
        <v>1.3963480128893699</v>
      </c>
      <c r="F48" s="25">
        <v>3.2446226759023098</v>
      </c>
      <c r="G48" s="26">
        <v>7.3947667804323203</v>
      </c>
      <c r="H48" s="26">
        <v>16.3039014373717</v>
      </c>
      <c r="I48" s="26">
        <v>20.561941251596402</v>
      </c>
      <c r="J48" s="27">
        <v>0</v>
      </c>
      <c r="K48" s="27">
        <v>0</v>
      </c>
      <c r="L48" s="28">
        <v>2851</v>
      </c>
      <c r="M48" s="29">
        <v>19</v>
      </c>
      <c r="N48" s="30">
        <v>0.67</v>
      </c>
      <c r="O48"/>
      <c r="P48" s="31" t="s">
        <v>404</v>
      </c>
      <c r="Q48" s="32" t="s">
        <v>36</v>
      </c>
      <c r="R48" s="33" t="s">
        <v>405</v>
      </c>
      <c r="S48" s="24">
        <v>-1.4357053682896399</v>
      </c>
      <c r="T48" s="25">
        <v>-2.5308641975308701</v>
      </c>
      <c r="U48" s="26">
        <v>-3.0098280098280199</v>
      </c>
      <c r="V48" s="26">
        <v>-9.5647193585338002</v>
      </c>
      <c r="W48" s="26">
        <v>-9.2528735632183903</v>
      </c>
      <c r="X48" s="27">
        <v>-21.676587301587301</v>
      </c>
      <c r="Y48" s="27">
        <v>-40.683696468820401</v>
      </c>
      <c r="Z48" s="34">
        <v>54.829089284036101</v>
      </c>
      <c r="AA48" s="35">
        <v>1.48</v>
      </c>
      <c r="AB48" s="35" t="s">
        <v>326</v>
      </c>
      <c r="AC48" s="36">
        <v>41099</v>
      </c>
      <c r="AD48" s="37">
        <v>11.726027397260275</v>
      </c>
      <c r="AF48" s="31" t="s">
        <v>404</v>
      </c>
      <c r="AG48" s="28">
        <v>783</v>
      </c>
      <c r="AH48" s="29">
        <v>-6.5</v>
      </c>
      <c r="AI48" s="30">
        <v>-0.82</v>
      </c>
    </row>
    <row r="49" spans="1:35" s="7" customFormat="1" ht="8.4" customHeight="1">
      <c r="A49" s="2"/>
      <c r="B49" s="21" t="s">
        <v>113</v>
      </c>
      <c r="C49" s="22" t="s">
        <v>114</v>
      </c>
      <c r="D49" s="23" t="s">
        <v>115</v>
      </c>
      <c r="E49" s="24">
        <v>-5.5617352614024E-2</v>
      </c>
      <c r="F49" s="25">
        <v>-1.5072622636338799</v>
      </c>
      <c r="G49" s="26">
        <v>-6.3330727130570796</v>
      </c>
      <c r="H49" s="26">
        <v>-1.7495899398578401</v>
      </c>
      <c r="I49" s="26">
        <v>0.67226890756300095</v>
      </c>
      <c r="J49" s="27">
        <v>20.928667563929999</v>
      </c>
      <c r="K49" s="27">
        <v>29.560201874549399</v>
      </c>
      <c r="L49" s="28">
        <v>3663.0000000000005</v>
      </c>
      <c r="M49" s="29">
        <v>69</v>
      </c>
      <c r="N49" s="30">
        <v>1.92</v>
      </c>
      <c r="O49"/>
      <c r="P49" s="31" t="s">
        <v>406</v>
      </c>
      <c r="Q49" s="32" t="s">
        <v>407</v>
      </c>
      <c r="R49" s="33" t="s">
        <v>408</v>
      </c>
      <c r="S49" s="24">
        <v>0.93457943925234799</v>
      </c>
      <c r="T49" s="25">
        <v>1.5992474129821199</v>
      </c>
      <c r="U49" s="26">
        <v>3.9461020211741999</v>
      </c>
      <c r="V49" s="26">
        <v>6.9306930693069404</v>
      </c>
      <c r="W49" s="26">
        <v>6.3515509601181899</v>
      </c>
      <c r="X49" s="27">
        <v>1.7907634307257401</v>
      </c>
      <c r="Y49" s="27">
        <v>0</v>
      </c>
      <c r="Z49" s="34">
        <v>73.8850469042615</v>
      </c>
      <c r="AA49" s="35">
        <v>0.35</v>
      </c>
      <c r="AB49" s="35" t="s">
        <v>326</v>
      </c>
      <c r="AC49" s="36">
        <v>44084</v>
      </c>
      <c r="AD49" s="37">
        <v>3.547945205479452</v>
      </c>
      <c r="AF49" s="31" t="s">
        <v>406</v>
      </c>
      <c r="AG49" s="28">
        <v>2178</v>
      </c>
      <c r="AH49" s="29">
        <v>18</v>
      </c>
      <c r="AI49" s="30">
        <v>0.83</v>
      </c>
    </row>
    <row r="50" spans="1:35" s="7" customFormat="1" ht="8.4" customHeight="1">
      <c r="A50" s="2"/>
      <c r="B50" s="21" t="s">
        <v>116</v>
      </c>
      <c r="C50" s="22" t="s">
        <v>117</v>
      </c>
      <c r="D50" s="23" t="s">
        <v>115</v>
      </c>
      <c r="E50" s="24">
        <v>0.26666666666666</v>
      </c>
      <c r="F50" s="25">
        <v>2.8727770177838599</v>
      </c>
      <c r="G50" s="26">
        <v>-9.0689238210399097</v>
      </c>
      <c r="H50" s="26">
        <v>0</v>
      </c>
      <c r="I50" s="26">
        <v>0.26666666666666</v>
      </c>
      <c r="J50" s="27">
        <v>5.0279329608938497</v>
      </c>
      <c r="K50" s="27">
        <v>16.589147286821699</v>
      </c>
      <c r="L50" s="28">
        <v>765</v>
      </c>
      <c r="M50" s="29">
        <v>13</v>
      </c>
      <c r="N50" s="30">
        <v>1.73</v>
      </c>
      <c r="O50"/>
      <c r="P50" s="31" t="s">
        <v>409</v>
      </c>
      <c r="Q50" s="32" t="s">
        <v>410</v>
      </c>
      <c r="R50" s="33" t="s">
        <v>336</v>
      </c>
      <c r="S50" s="24">
        <v>0.85296506904954905</v>
      </c>
      <c r="T50" s="25">
        <v>2.0131470829909599</v>
      </c>
      <c r="U50" s="26">
        <v>2.0131470829909599</v>
      </c>
      <c r="V50" s="26">
        <v>8.9035087719298307</v>
      </c>
      <c r="W50" s="26">
        <v>8.9991220368744305</v>
      </c>
      <c r="X50" s="27">
        <v>5.5248618784530299</v>
      </c>
      <c r="Y50" s="27">
        <v>0</v>
      </c>
      <c r="Z50" s="34">
        <v>44.469906514826903</v>
      </c>
      <c r="AA50" s="35">
        <v>0.05</v>
      </c>
      <c r="AB50" s="35" t="s">
        <v>326</v>
      </c>
      <c r="AC50" s="36">
        <v>44048</v>
      </c>
      <c r="AD50" s="37">
        <v>3.6465753424657534</v>
      </c>
      <c r="AF50" s="31" t="s">
        <v>409</v>
      </c>
      <c r="AG50" s="28">
        <v>2506</v>
      </c>
      <c r="AH50" s="29">
        <v>0</v>
      </c>
      <c r="AI50" s="30">
        <v>0</v>
      </c>
    </row>
    <row r="51" spans="1:35" s="7" customFormat="1" ht="8.4" customHeight="1">
      <c r="A51" s="2"/>
      <c r="B51" s="21" t="s">
        <v>118</v>
      </c>
      <c r="C51" s="22" t="s">
        <v>119</v>
      </c>
      <c r="D51" s="23" t="s">
        <v>115</v>
      </c>
      <c r="E51" s="24">
        <v>0.38022813688212098</v>
      </c>
      <c r="F51" s="25">
        <v>3.3672670321065001</v>
      </c>
      <c r="G51" s="26">
        <v>-8.9026915113871699</v>
      </c>
      <c r="H51" s="26">
        <v>0.38022813688212098</v>
      </c>
      <c r="I51" s="26">
        <v>-1.0494752623688199</v>
      </c>
      <c r="J51" s="27">
        <v>2.1671826625386901</v>
      </c>
      <c r="K51" s="27">
        <v>12.340425531914899</v>
      </c>
      <c r="L51" s="28">
        <v>1343</v>
      </c>
      <c r="M51" s="29">
        <v>23</v>
      </c>
      <c r="N51" s="30">
        <v>1.74</v>
      </c>
      <c r="O51"/>
      <c r="P51" s="31" t="s">
        <v>411</v>
      </c>
      <c r="Q51" s="32" t="s">
        <v>412</v>
      </c>
      <c r="R51" s="33" t="s">
        <v>413</v>
      </c>
      <c r="S51" s="24">
        <v>1.59151193633953</v>
      </c>
      <c r="T51" s="25">
        <v>1.86170212765959</v>
      </c>
      <c r="U51" s="26">
        <v>0.52493438320209096</v>
      </c>
      <c r="V51" s="26">
        <v>6.6852367688022403</v>
      </c>
      <c r="W51" s="26">
        <v>6.0941828254847703</v>
      </c>
      <c r="X51" s="27">
        <v>3.7940379403794098</v>
      </c>
      <c r="Y51" s="27">
        <v>-3.5264483627204002</v>
      </c>
      <c r="Z51" s="34">
        <v>33.705151586498403</v>
      </c>
      <c r="AA51" s="35">
        <v>0.8</v>
      </c>
      <c r="AB51" s="35" t="s">
        <v>326</v>
      </c>
      <c r="AC51" s="36">
        <v>43227</v>
      </c>
      <c r="AD51" s="37">
        <v>5.8958904109589039</v>
      </c>
      <c r="AF51" s="31" t="s">
        <v>411</v>
      </c>
      <c r="AG51" s="28">
        <v>386</v>
      </c>
      <c r="AH51" s="29">
        <v>3</v>
      </c>
      <c r="AI51" s="30">
        <v>0.78</v>
      </c>
    </row>
    <row r="52" spans="1:35" s="7" customFormat="1" ht="8.4" customHeight="1">
      <c r="A52" s="2"/>
      <c r="B52" s="21" t="s">
        <v>120</v>
      </c>
      <c r="C52" s="22" t="s">
        <v>121</v>
      </c>
      <c r="D52" s="23" t="s">
        <v>122</v>
      </c>
      <c r="E52" s="24">
        <v>1.19029452159316</v>
      </c>
      <c r="F52" s="25">
        <v>4.4416443534414798</v>
      </c>
      <c r="G52" s="26">
        <v>3.80400751408891</v>
      </c>
      <c r="H52" s="26">
        <v>10.039827414536999</v>
      </c>
      <c r="I52" s="26">
        <v>12.199661590524499</v>
      </c>
      <c r="J52" s="27">
        <v>0.80571602310732904</v>
      </c>
      <c r="K52" s="27">
        <v>18.813832646479099</v>
      </c>
      <c r="L52" s="28">
        <v>6708</v>
      </c>
      <c r="M52" s="29">
        <v>77</v>
      </c>
      <c r="N52" s="30">
        <v>1.1599999999999999</v>
      </c>
      <c r="O52"/>
      <c r="P52" s="31" t="s">
        <v>414</v>
      </c>
      <c r="Q52" s="32" t="s">
        <v>415</v>
      </c>
      <c r="R52" s="33" t="s">
        <v>336</v>
      </c>
      <c r="S52" s="24">
        <v>1.02974828375286</v>
      </c>
      <c r="T52" s="25">
        <v>2.9137529137529099</v>
      </c>
      <c r="U52" s="26">
        <v>5.7485029940119698</v>
      </c>
      <c r="V52" s="26">
        <v>9.0123456790123395</v>
      </c>
      <c r="W52" s="26">
        <v>9.9626400996264195</v>
      </c>
      <c r="X52" s="27">
        <v>5.1190476190476204</v>
      </c>
      <c r="Y52" s="27">
        <v>10.5131414267835</v>
      </c>
      <c r="Z52" s="34">
        <v>23.517829063734698</v>
      </c>
      <c r="AA52" s="35">
        <v>0.85</v>
      </c>
      <c r="AB52" s="35" t="s">
        <v>326</v>
      </c>
      <c r="AC52" s="36">
        <v>43150</v>
      </c>
      <c r="AD52" s="37">
        <v>6.1068493150684935</v>
      </c>
      <c r="AF52" s="31" t="s">
        <v>414</v>
      </c>
      <c r="AG52" s="28">
        <v>891</v>
      </c>
      <c r="AH52" s="29">
        <v>0</v>
      </c>
      <c r="AI52" s="30">
        <v>0</v>
      </c>
    </row>
    <row r="53" spans="1:35" s="7" customFormat="1" ht="8.4" customHeight="1">
      <c r="A53" s="2"/>
      <c r="B53" s="21" t="s">
        <v>123</v>
      </c>
      <c r="C53" s="22" t="s">
        <v>124</v>
      </c>
      <c r="D53" s="23" t="s">
        <v>122</v>
      </c>
      <c r="E53" s="24">
        <v>2.52100840336136</v>
      </c>
      <c r="F53" s="25">
        <v>3.9772727272727302</v>
      </c>
      <c r="G53" s="26">
        <v>3.68271954674222</v>
      </c>
      <c r="H53" s="26">
        <v>11.926605504587201</v>
      </c>
      <c r="I53" s="26">
        <v>8.6053412462908003</v>
      </c>
      <c r="J53" s="27">
        <v>-9.4059405940594001</v>
      </c>
      <c r="K53" s="27">
        <v>12.962962962962999</v>
      </c>
      <c r="L53" s="28">
        <v>370</v>
      </c>
      <c r="M53" s="29">
        <v>4</v>
      </c>
      <c r="N53" s="30">
        <v>1.0900000000000001</v>
      </c>
      <c r="O53"/>
      <c r="P53" s="31" t="s">
        <v>416</v>
      </c>
      <c r="Q53" s="32" t="s">
        <v>417</v>
      </c>
      <c r="R53" s="33" t="s">
        <v>418</v>
      </c>
      <c r="S53" s="24">
        <v>1.62932790224033</v>
      </c>
      <c r="T53" s="25">
        <v>3.3126293995859202</v>
      </c>
      <c r="U53" s="26">
        <v>8.0671358960476596</v>
      </c>
      <c r="V53" s="26">
        <v>13.2803632236095</v>
      </c>
      <c r="W53" s="26">
        <v>15.979081929111</v>
      </c>
      <c r="X53" s="27">
        <v>9.5499451152579695</v>
      </c>
      <c r="Y53" s="27">
        <v>20.2409638554217</v>
      </c>
      <c r="Z53" s="34">
        <v>1491.5825038145799</v>
      </c>
      <c r="AA53" s="35">
        <v>0.49</v>
      </c>
      <c r="AB53" s="35" t="s">
        <v>326</v>
      </c>
      <c r="AC53" s="36">
        <v>43068</v>
      </c>
      <c r="AD53" s="37">
        <v>6.3315068493150681</v>
      </c>
      <c r="AF53" s="31" t="s">
        <v>416</v>
      </c>
      <c r="AG53" s="28">
        <v>2005</v>
      </c>
      <c r="AH53" s="29">
        <v>9</v>
      </c>
      <c r="AI53" s="30">
        <v>0.45</v>
      </c>
    </row>
    <row r="54" spans="1:35" s="7" customFormat="1" ht="8.4" customHeight="1">
      <c r="A54" s="2"/>
      <c r="B54" s="21" t="s">
        <v>125</v>
      </c>
      <c r="C54" s="22" t="s">
        <v>126</v>
      </c>
      <c r="D54" s="23" t="s">
        <v>127</v>
      </c>
      <c r="E54" s="24">
        <v>1.28479657387581</v>
      </c>
      <c r="F54" s="25">
        <v>5.1111111111111098</v>
      </c>
      <c r="G54" s="26">
        <v>5.1111111111111098</v>
      </c>
      <c r="H54" s="26">
        <v>13.7019230769231</v>
      </c>
      <c r="I54" s="26">
        <v>12.619047619047601</v>
      </c>
      <c r="J54" s="27">
        <v>-13.6861313868613</v>
      </c>
      <c r="K54" s="27">
        <v>-4.25101214574899</v>
      </c>
      <c r="L54" s="28">
        <v>478</v>
      </c>
      <c r="M54" s="29">
        <v>5</v>
      </c>
      <c r="N54" s="30">
        <v>1.06</v>
      </c>
      <c r="O54"/>
      <c r="P54" s="31" t="s">
        <v>419</v>
      </c>
      <c r="Q54" s="32" t="s">
        <v>30</v>
      </c>
      <c r="R54" s="33" t="s">
        <v>336</v>
      </c>
      <c r="S54" s="24">
        <v>3.4074605451936701</v>
      </c>
      <c r="T54" s="25">
        <v>5.7593543653704904</v>
      </c>
      <c r="U54" s="26">
        <v>6.2269712601326299</v>
      </c>
      <c r="V54" s="26">
        <v>24.428139835994799</v>
      </c>
      <c r="W54" s="26">
        <v>27.060379021595399</v>
      </c>
      <c r="X54" s="27">
        <v>20.7286432160804</v>
      </c>
      <c r="Y54" s="27">
        <v>28.762840553818702</v>
      </c>
      <c r="Z54" s="34">
        <v>419.99783329149403</v>
      </c>
      <c r="AA54" s="35">
        <v>0.8</v>
      </c>
      <c r="AB54" s="35" t="s">
        <v>326</v>
      </c>
      <c r="AC54" s="36">
        <v>41761</v>
      </c>
      <c r="AD54" s="37">
        <v>9.912328767123288</v>
      </c>
      <c r="AF54" s="31" t="s">
        <v>419</v>
      </c>
      <c r="AG54" s="28">
        <v>2941</v>
      </c>
      <c r="AH54" s="29">
        <v>57.999999999999993</v>
      </c>
      <c r="AI54" s="30">
        <v>2.0099999999999998</v>
      </c>
    </row>
    <row r="55" spans="1:35" s="7" customFormat="1" ht="8.4" customHeight="1">
      <c r="A55" s="2"/>
      <c r="B55" s="21" t="s">
        <v>128</v>
      </c>
      <c r="C55" s="22" t="s">
        <v>129</v>
      </c>
      <c r="D55" s="23" t="s">
        <v>127</v>
      </c>
      <c r="E55" s="24">
        <v>1.2802275960170699</v>
      </c>
      <c r="F55" s="25">
        <v>4.7829286239882398</v>
      </c>
      <c r="G55" s="26">
        <v>4.6289493019838304</v>
      </c>
      <c r="H55" s="26">
        <v>13.285600636436</v>
      </c>
      <c r="I55" s="26">
        <v>13.1955484896661</v>
      </c>
      <c r="J55" s="27">
        <v>-17.497103128621099</v>
      </c>
      <c r="K55" s="27">
        <v>-2.1978021978022002</v>
      </c>
      <c r="L55" s="28">
        <v>1431</v>
      </c>
      <c r="M55" s="29">
        <v>7.0000000000000009</v>
      </c>
      <c r="N55" s="30">
        <v>0.49</v>
      </c>
      <c r="O55"/>
      <c r="P55" s="31" t="s">
        <v>420</v>
      </c>
      <c r="Q55" s="32" t="s">
        <v>421</v>
      </c>
      <c r="R55" s="33" t="s">
        <v>422</v>
      </c>
      <c r="S55" s="24">
        <v>1.2422360248447</v>
      </c>
      <c r="T55" s="25">
        <v>2.5157232704402301</v>
      </c>
      <c r="U55" s="26">
        <v>9.3959731543623999</v>
      </c>
      <c r="V55" s="26">
        <v>9.7643097643097505</v>
      </c>
      <c r="W55" s="26">
        <v>8.6666666666666696</v>
      </c>
      <c r="X55" s="27">
        <v>0</v>
      </c>
      <c r="Y55" s="27">
        <v>0</v>
      </c>
      <c r="Z55" s="34">
        <v>6.7175018146697401</v>
      </c>
      <c r="AA55" s="35">
        <v>0.65</v>
      </c>
      <c r="AB55" s="35" t="s">
        <v>359</v>
      </c>
      <c r="AC55" s="36">
        <v>44529</v>
      </c>
      <c r="AD55" s="37">
        <v>2.3287671232876712</v>
      </c>
      <c r="AF55" s="31" t="s">
        <v>420</v>
      </c>
      <c r="AG55" s="28">
        <v>329</v>
      </c>
      <c r="AH55" s="29">
        <v>3</v>
      </c>
      <c r="AI55" s="30">
        <v>0.92</v>
      </c>
    </row>
    <row r="56" spans="1:35" s="7" customFormat="1" ht="8.4" customHeight="1">
      <c r="A56" s="2"/>
      <c r="B56" s="21" t="s">
        <v>130</v>
      </c>
      <c r="C56" s="22" t="s">
        <v>131</v>
      </c>
      <c r="D56" s="23" t="s">
        <v>132</v>
      </c>
      <c r="E56" s="24">
        <v>0.89399744572158402</v>
      </c>
      <c r="F56" s="25">
        <v>1.2820512820512999</v>
      </c>
      <c r="G56" s="26">
        <v>1.41206675224648</v>
      </c>
      <c r="H56" s="26">
        <v>6.6126855600539898</v>
      </c>
      <c r="I56" s="26">
        <v>6.7567567567567499</v>
      </c>
      <c r="J56" s="27">
        <v>0.38119440914866898</v>
      </c>
      <c r="K56" s="27">
        <v>-6.3981042654028402</v>
      </c>
      <c r="L56" s="28">
        <v>797</v>
      </c>
      <c r="M56" s="29">
        <v>7.0000000000000009</v>
      </c>
      <c r="N56" s="30">
        <v>0.89</v>
      </c>
      <c r="O56"/>
      <c r="P56" s="31" t="s">
        <v>423</v>
      </c>
      <c r="Q56" s="32" t="s">
        <v>424</v>
      </c>
      <c r="R56" s="33" t="s">
        <v>425</v>
      </c>
      <c r="S56" s="24">
        <v>1.2368916375369701</v>
      </c>
      <c r="T56" s="25">
        <v>0</v>
      </c>
      <c r="U56" s="26">
        <v>0</v>
      </c>
      <c r="V56" s="26">
        <v>0</v>
      </c>
      <c r="W56" s="26">
        <v>0</v>
      </c>
      <c r="X56" s="27">
        <v>0</v>
      </c>
      <c r="Y56" s="27">
        <v>0</v>
      </c>
      <c r="Z56" s="34">
        <v>1.8822171798656999</v>
      </c>
      <c r="AA56" s="35">
        <v>0.35</v>
      </c>
      <c r="AB56" s="35" t="s">
        <v>326</v>
      </c>
      <c r="AC56" s="36">
        <v>45351</v>
      </c>
      <c r="AD56" s="37">
        <v>7.6712328767123292E-2</v>
      </c>
      <c r="AF56" s="31" t="s">
        <v>423</v>
      </c>
      <c r="AG56" s="28">
        <v>3877.0000000000005</v>
      </c>
      <c r="AH56" s="29">
        <v>0</v>
      </c>
      <c r="AI56" s="30">
        <v>0</v>
      </c>
    </row>
    <row r="57" spans="1:35" s="7" customFormat="1" ht="8.4" customHeight="1">
      <c r="A57" s="2"/>
      <c r="B57" s="68" t="s">
        <v>133</v>
      </c>
      <c r="C57" s="69"/>
      <c r="D57" s="70"/>
      <c r="E57" s="14" t="s">
        <v>4</v>
      </c>
      <c r="F57" s="14" t="s">
        <v>5</v>
      </c>
      <c r="G57" s="14" t="s">
        <v>6</v>
      </c>
      <c r="H57" s="14" t="s">
        <v>7</v>
      </c>
      <c r="I57" s="14" t="s">
        <v>8</v>
      </c>
      <c r="J57" s="15" t="s">
        <v>9</v>
      </c>
      <c r="K57" s="15" t="s">
        <v>9</v>
      </c>
      <c r="L57" s="68" t="s">
        <v>11</v>
      </c>
      <c r="M57" s="69"/>
      <c r="N57" s="70"/>
      <c r="O57"/>
      <c r="P57" s="31" t="s">
        <v>426</v>
      </c>
      <c r="Q57" s="32" t="s">
        <v>427</v>
      </c>
      <c r="R57" s="33" t="s">
        <v>428</v>
      </c>
      <c r="S57" s="24">
        <v>1.9679786524349601</v>
      </c>
      <c r="T57" s="25">
        <v>3.6271186440677901</v>
      </c>
      <c r="U57" s="26">
        <v>5.92515592515592</v>
      </c>
      <c r="V57" s="26">
        <v>15.6640181611805</v>
      </c>
      <c r="W57" s="26">
        <v>15.751609238924599</v>
      </c>
      <c r="X57" s="27">
        <v>17.712745475548701</v>
      </c>
      <c r="Y57" s="27">
        <v>25.235559197050399</v>
      </c>
      <c r="Z57" s="34">
        <v>169.631469359362</v>
      </c>
      <c r="AA57" s="35">
        <v>0.35</v>
      </c>
      <c r="AB57" s="35" t="s">
        <v>326</v>
      </c>
      <c r="AC57" s="36">
        <v>43642</v>
      </c>
      <c r="AD57" s="37">
        <v>4.7589041095890412</v>
      </c>
      <c r="AF57" s="31" t="s">
        <v>426</v>
      </c>
      <c r="AG57" s="28">
        <v>3092</v>
      </c>
      <c r="AH57" s="29">
        <v>35</v>
      </c>
      <c r="AI57" s="30">
        <v>1.1399999999999999</v>
      </c>
    </row>
    <row r="58" spans="1:35" s="7" customFormat="1" ht="8.4" customHeight="1">
      <c r="A58" s="2"/>
      <c r="B58" s="21" t="s">
        <v>134</v>
      </c>
      <c r="C58" s="22" t="s">
        <v>135</v>
      </c>
      <c r="D58" s="23" t="s">
        <v>136</v>
      </c>
      <c r="E58" s="24">
        <v>-1.64744645799012</v>
      </c>
      <c r="F58" s="25">
        <v>5.4770318021201403</v>
      </c>
      <c r="G58" s="26">
        <v>8.9416058394160594</v>
      </c>
      <c r="H58" s="26">
        <v>-8.1538461538461604</v>
      </c>
      <c r="I58" s="26">
        <v>24.116424116424099</v>
      </c>
      <c r="J58" s="27">
        <v>4.1884816753926604</v>
      </c>
      <c r="K58" s="27">
        <v>-64.057796508127595</v>
      </c>
      <c r="L58" s="28">
        <v>602</v>
      </c>
      <c r="M58" s="29">
        <v>5</v>
      </c>
      <c r="N58" s="30">
        <v>0.84</v>
      </c>
      <c r="O58"/>
      <c r="P58" s="31" t="s">
        <v>429</v>
      </c>
      <c r="Q58" s="32" t="s">
        <v>86</v>
      </c>
      <c r="R58" s="33" t="s">
        <v>334</v>
      </c>
      <c r="S58" s="24">
        <v>1.31987577639752</v>
      </c>
      <c r="T58" s="25">
        <v>2.1126760563380498</v>
      </c>
      <c r="U58" s="26">
        <v>3.0805687203791599</v>
      </c>
      <c r="V58" s="26">
        <v>9.2964824120603105</v>
      </c>
      <c r="W58" s="26">
        <v>7.6732673267326801</v>
      </c>
      <c r="X58" s="27">
        <v>-2.9739776951672798</v>
      </c>
      <c r="Y58" s="27">
        <v>-14.0316205533597</v>
      </c>
      <c r="Z58" s="34">
        <v>200.69642189961698</v>
      </c>
      <c r="AA58" s="35">
        <v>0.9</v>
      </c>
      <c r="AB58" s="35" t="s">
        <v>326</v>
      </c>
      <c r="AC58" s="36">
        <v>41946</v>
      </c>
      <c r="AD58" s="37">
        <v>9.4054794520547951</v>
      </c>
      <c r="AF58" s="31" t="s">
        <v>429</v>
      </c>
      <c r="AG58" s="28">
        <v>1315</v>
      </c>
      <c r="AH58" s="29">
        <v>10</v>
      </c>
      <c r="AI58" s="30">
        <v>0.77</v>
      </c>
    </row>
    <row r="59" spans="1:35" s="7" customFormat="1" ht="8.4" customHeight="1">
      <c r="A59" s="2"/>
      <c r="B59" s="21" t="s">
        <v>137</v>
      </c>
      <c r="C59" s="22" t="s">
        <v>138</v>
      </c>
      <c r="D59" s="23" t="s">
        <v>139</v>
      </c>
      <c r="E59" s="24">
        <v>0.90991810737035606</v>
      </c>
      <c r="F59" s="25">
        <v>7.32258064516129</v>
      </c>
      <c r="G59" s="26">
        <v>10.531561461794</v>
      </c>
      <c r="H59" s="26">
        <v>12.2091062394604</v>
      </c>
      <c r="I59" s="26">
        <v>12.2091062394604</v>
      </c>
      <c r="J59" s="27">
        <v>46.628470691934801</v>
      </c>
      <c r="K59" s="27">
        <v>79.159935379644594</v>
      </c>
      <c r="L59" s="28">
        <v>3345.0000000000005</v>
      </c>
      <c r="M59" s="29">
        <v>18</v>
      </c>
      <c r="N59" s="30">
        <v>0.54</v>
      </c>
      <c r="O59"/>
      <c r="P59" s="31" t="s">
        <v>430</v>
      </c>
      <c r="Q59" s="32" t="s">
        <v>431</v>
      </c>
      <c r="R59" s="33" t="s">
        <v>432</v>
      </c>
      <c r="S59" s="24">
        <v>2.4695652173912999</v>
      </c>
      <c r="T59" s="25">
        <v>3.6958817317845898</v>
      </c>
      <c r="U59" s="26">
        <v>7.4398249452953999</v>
      </c>
      <c r="V59" s="26">
        <v>16.350710900473899</v>
      </c>
      <c r="W59" s="26">
        <v>17.464114832535898</v>
      </c>
      <c r="X59" s="27">
        <v>0</v>
      </c>
      <c r="Y59" s="27">
        <v>0</v>
      </c>
      <c r="Z59" s="34">
        <v>200.80456875957398</v>
      </c>
      <c r="AA59" s="35">
        <v>0.09</v>
      </c>
      <c r="AB59" s="35" t="s">
        <v>326</v>
      </c>
      <c r="AC59" s="36">
        <v>44351</v>
      </c>
      <c r="AD59" s="37">
        <v>2.8164383561643835</v>
      </c>
      <c r="AF59" s="31" t="s">
        <v>430</v>
      </c>
      <c r="AG59" s="28">
        <v>2972</v>
      </c>
      <c r="AH59" s="29">
        <v>26</v>
      </c>
      <c r="AI59" s="30">
        <v>0.88</v>
      </c>
    </row>
    <row r="60" spans="1:35" s="7" customFormat="1" ht="8.4" customHeight="1">
      <c r="A60" s="2"/>
      <c r="B60" s="21" t="s">
        <v>140</v>
      </c>
      <c r="C60" s="22" t="s">
        <v>141</v>
      </c>
      <c r="D60" s="23" t="s">
        <v>139</v>
      </c>
      <c r="E60" s="24">
        <v>0.81940347427074101</v>
      </c>
      <c r="F60" s="25">
        <v>7.2898500174398304</v>
      </c>
      <c r="G60" s="26">
        <v>9.5051619793520992</v>
      </c>
      <c r="H60" s="26">
        <v>11.0469314079422</v>
      </c>
      <c r="I60" s="26">
        <v>11.773255813953501</v>
      </c>
      <c r="J60" s="27">
        <v>45.238207658529703</v>
      </c>
      <c r="K60" s="27">
        <v>76.517846895443597</v>
      </c>
      <c r="L60" s="28">
        <v>3097</v>
      </c>
      <c r="M60" s="29">
        <v>21</v>
      </c>
      <c r="N60" s="30">
        <v>0.68</v>
      </c>
      <c r="O60"/>
      <c r="P60" s="31" t="s">
        <v>433</v>
      </c>
      <c r="Q60" s="32" t="s">
        <v>95</v>
      </c>
      <c r="R60" s="33" t="s">
        <v>434</v>
      </c>
      <c r="S60" s="24">
        <v>1.3408609738885</v>
      </c>
      <c r="T60" s="25">
        <v>1.12676056338028</v>
      </c>
      <c r="U60" s="26">
        <v>2.0611229566453302</v>
      </c>
      <c r="V60" s="26">
        <v>10.7170393215112</v>
      </c>
      <c r="W60" s="26">
        <v>12.7158555729984</v>
      </c>
      <c r="X60" s="27">
        <v>7.3243647234678502</v>
      </c>
      <c r="Y60" s="27">
        <v>5.4331864904552098</v>
      </c>
      <c r="Z60" s="34">
        <v>310.36886035501198</v>
      </c>
      <c r="AA60" s="35">
        <v>0.3</v>
      </c>
      <c r="AB60" s="35" t="s">
        <v>326</v>
      </c>
      <c r="AC60" s="36">
        <v>40521</v>
      </c>
      <c r="AD60" s="37">
        <v>13.30958904109589</v>
      </c>
      <c r="AF60" s="31" t="s">
        <v>433</v>
      </c>
      <c r="AG60" s="28">
        <v>1446</v>
      </c>
      <c r="AH60" s="29">
        <v>10</v>
      </c>
      <c r="AI60" s="30">
        <v>0.7</v>
      </c>
    </row>
    <row r="61" spans="1:35" s="7" customFormat="1" ht="8.4" customHeight="1">
      <c r="A61" s="2"/>
      <c r="B61" s="21" t="s">
        <v>142</v>
      </c>
      <c r="C61" s="22" t="s">
        <v>143</v>
      </c>
      <c r="D61" s="23" t="s">
        <v>139</v>
      </c>
      <c r="E61" s="24">
        <v>0.99722991689750196</v>
      </c>
      <c r="F61" s="25">
        <v>6.9835680751173799</v>
      </c>
      <c r="G61" s="26">
        <v>5.0720461095100902</v>
      </c>
      <c r="H61" s="26">
        <v>13.3706467661692</v>
      </c>
      <c r="I61" s="26">
        <v>7.6786769049025398</v>
      </c>
      <c r="J61" s="27">
        <v>11.4303178484108</v>
      </c>
      <c r="K61" s="27">
        <v>36.044776119402997</v>
      </c>
      <c r="L61" s="28">
        <v>1830.9999999999998</v>
      </c>
      <c r="M61" s="29">
        <v>8</v>
      </c>
      <c r="N61" s="30">
        <v>0.44</v>
      </c>
      <c r="O61"/>
      <c r="P61" s="31" t="s">
        <v>435</v>
      </c>
      <c r="Q61" s="32" t="s">
        <v>333</v>
      </c>
      <c r="R61" s="33" t="s">
        <v>436</v>
      </c>
      <c r="S61" s="24">
        <v>0.99667774086380501</v>
      </c>
      <c r="T61" s="25">
        <v>3.40136054421769</v>
      </c>
      <c r="U61" s="26">
        <v>5.19031141868511</v>
      </c>
      <c r="V61" s="26">
        <v>12.592592592592601</v>
      </c>
      <c r="W61" s="26">
        <v>6.2937062937062898</v>
      </c>
      <c r="X61" s="27">
        <v>5.92334494773519</v>
      </c>
      <c r="Y61" s="27">
        <v>0</v>
      </c>
      <c r="Z61" s="34">
        <v>109.94451152395899</v>
      </c>
      <c r="AA61" s="35">
        <v>0.97</v>
      </c>
      <c r="AB61" s="35" t="s">
        <v>326</v>
      </c>
      <c r="AC61" s="36">
        <v>44110</v>
      </c>
      <c r="AD61" s="37">
        <v>3.4767123287671233</v>
      </c>
      <c r="AF61" s="31" t="s">
        <v>435</v>
      </c>
      <c r="AG61" s="28">
        <v>304</v>
      </c>
      <c r="AH61" s="29">
        <v>0</v>
      </c>
      <c r="AI61" s="30">
        <v>0</v>
      </c>
    </row>
    <row r="62" spans="1:35" s="7" customFormat="1" ht="8.4" customHeight="1">
      <c r="A62" s="2"/>
      <c r="B62" s="21" t="s">
        <v>144</v>
      </c>
      <c r="C62" s="22" t="s">
        <v>145</v>
      </c>
      <c r="D62" s="23" t="s">
        <v>139</v>
      </c>
      <c r="E62" s="24">
        <v>1.1229135053110599</v>
      </c>
      <c r="F62" s="25">
        <v>7.3799548823718899</v>
      </c>
      <c r="G62" s="26">
        <v>10.404241219350601</v>
      </c>
      <c r="H62" s="26">
        <v>12.2263388346244</v>
      </c>
      <c r="I62" s="26">
        <v>11.8496139644176</v>
      </c>
      <c r="J62" s="27">
        <v>0</v>
      </c>
      <c r="K62" s="27">
        <v>0</v>
      </c>
      <c r="L62" s="28">
        <v>3352.0000000000005</v>
      </c>
      <c r="M62" s="29">
        <v>20</v>
      </c>
      <c r="N62" s="30">
        <v>0.6</v>
      </c>
      <c r="O62"/>
      <c r="P62" s="31" t="s">
        <v>437</v>
      </c>
      <c r="Q62" s="32" t="s">
        <v>438</v>
      </c>
      <c r="R62" s="33" t="s">
        <v>439</v>
      </c>
      <c r="S62" s="24">
        <v>0.73529411764705599</v>
      </c>
      <c r="T62" s="25">
        <v>2.4937655860349399</v>
      </c>
      <c r="U62" s="26">
        <v>3.2663316582914699</v>
      </c>
      <c r="V62" s="26">
        <v>5.9278350515463902</v>
      </c>
      <c r="W62" s="26">
        <v>0</v>
      </c>
      <c r="X62" s="27">
        <v>0</v>
      </c>
      <c r="Y62" s="27">
        <v>0</v>
      </c>
      <c r="Z62" s="34">
        <v>2.8973201514742799</v>
      </c>
      <c r="AA62" s="35">
        <v>0.99299999999999999</v>
      </c>
      <c r="AB62" s="35" t="s">
        <v>359</v>
      </c>
      <c r="AC62" s="36">
        <v>45139</v>
      </c>
      <c r="AD62" s="37">
        <v>0.65753424657534243</v>
      </c>
      <c r="AF62" s="31" t="s">
        <v>437</v>
      </c>
      <c r="AG62" s="28">
        <v>413</v>
      </c>
      <c r="AH62" s="29">
        <v>0</v>
      </c>
      <c r="AI62" s="30">
        <v>0</v>
      </c>
    </row>
    <row r="63" spans="1:35" s="7" customFormat="1" ht="8.4" customHeight="1">
      <c r="A63" s="2"/>
      <c r="B63" s="21" t="s">
        <v>146</v>
      </c>
      <c r="C63" s="22" t="s">
        <v>147</v>
      </c>
      <c r="D63" s="23" t="s">
        <v>148</v>
      </c>
      <c r="E63" s="24">
        <v>0.40396881644222399</v>
      </c>
      <c r="F63" s="25">
        <v>5.2760645017462897</v>
      </c>
      <c r="G63" s="26">
        <v>-11.528133391619299</v>
      </c>
      <c r="H63" s="26">
        <v>-20.770650411050799</v>
      </c>
      <c r="I63" s="26">
        <v>-28.104541994417701</v>
      </c>
      <c r="J63" s="27">
        <v>-56.560267378039399</v>
      </c>
      <c r="K63" s="27">
        <v>-31.9711884753902</v>
      </c>
      <c r="L63" s="28">
        <v>14150</v>
      </c>
      <c r="M63" s="29">
        <v>-17</v>
      </c>
      <c r="N63" s="30">
        <v>-0.12</v>
      </c>
      <c r="O63"/>
      <c r="P63" s="31" t="s">
        <v>440</v>
      </c>
      <c r="Q63" s="32" t="s">
        <v>441</v>
      </c>
      <c r="R63" s="33" t="s">
        <v>334</v>
      </c>
      <c r="S63" s="24">
        <v>0.57306590257877299</v>
      </c>
      <c r="T63" s="25">
        <v>2.3323615160349802</v>
      </c>
      <c r="U63" s="26">
        <v>7.6687116564417197</v>
      </c>
      <c r="V63" s="26">
        <v>17</v>
      </c>
      <c r="W63" s="26">
        <v>15.841584158415801</v>
      </c>
      <c r="X63" s="27">
        <v>7.01219512195122</v>
      </c>
      <c r="Y63" s="27">
        <v>0</v>
      </c>
      <c r="Z63" s="34">
        <v>76.5691131990542</v>
      </c>
      <c r="AA63" s="35">
        <v>0.97</v>
      </c>
      <c r="AB63" s="35" t="s">
        <v>326</v>
      </c>
      <c r="AC63" s="36">
        <v>43628</v>
      </c>
      <c r="AD63" s="37">
        <v>4.7972602739726025</v>
      </c>
      <c r="AF63" s="31" t="s">
        <v>440</v>
      </c>
      <c r="AG63" s="28">
        <v>352</v>
      </c>
      <c r="AH63" s="29">
        <v>1</v>
      </c>
      <c r="AI63" s="30">
        <v>0.28000000000000003</v>
      </c>
    </row>
    <row r="64" spans="1:35" s="7" customFormat="1" ht="8.4" customHeight="1">
      <c r="A64" s="2"/>
      <c r="B64" s="21" t="s">
        <v>149</v>
      </c>
      <c r="C64" s="22" t="s">
        <v>150</v>
      </c>
      <c r="D64" s="23" t="s">
        <v>151</v>
      </c>
      <c r="E64" s="24">
        <v>1.58230339289931</v>
      </c>
      <c r="F64" s="25">
        <v>2.6163021868787202</v>
      </c>
      <c r="G64" s="26">
        <v>-2.4567238642376599</v>
      </c>
      <c r="H64" s="26">
        <v>-2.1683093252464101</v>
      </c>
      <c r="I64" s="26">
        <v>-5.7689499050679203</v>
      </c>
      <c r="J64" s="27">
        <v>-9.7622377622377705</v>
      </c>
      <c r="K64" s="27">
        <v>11.8682271348071</v>
      </c>
      <c r="L64" s="28">
        <v>12816</v>
      </c>
      <c r="M64" s="29">
        <v>-88</v>
      </c>
      <c r="N64" s="30">
        <v>-0.68</v>
      </c>
      <c r="O64"/>
      <c r="P64" s="31" t="s">
        <v>442</v>
      </c>
      <c r="Q64" s="32" t="s">
        <v>443</v>
      </c>
      <c r="R64" s="33" t="s">
        <v>444</v>
      </c>
      <c r="S64" s="24">
        <v>1.14722753346079</v>
      </c>
      <c r="T64" s="25">
        <v>2.5525040387722102</v>
      </c>
      <c r="U64" s="26">
        <v>3.1859557867360202</v>
      </c>
      <c r="V64" s="26">
        <v>8.6614173228346303</v>
      </c>
      <c r="W64" s="26">
        <v>6.2248995983935602</v>
      </c>
      <c r="X64" s="27">
        <v>11.878745153331</v>
      </c>
      <c r="Y64" s="27">
        <v>16.562614763128899</v>
      </c>
      <c r="Z64" s="34">
        <v>18.2539147444128</v>
      </c>
      <c r="AA64" s="35">
        <v>0.3</v>
      </c>
      <c r="AB64" s="35" t="s">
        <v>326</v>
      </c>
      <c r="AC64" s="36">
        <v>42657</v>
      </c>
      <c r="AD64" s="37">
        <v>7.4575342465753423</v>
      </c>
      <c r="AF64" s="31" t="s">
        <v>442</v>
      </c>
      <c r="AG64" s="28">
        <v>3211</v>
      </c>
      <c r="AH64" s="29">
        <v>0</v>
      </c>
      <c r="AI64" s="30">
        <v>0</v>
      </c>
    </row>
    <row r="65" spans="1:35" s="7" customFormat="1" ht="8.4" customHeight="1">
      <c r="A65" s="2"/>
      <c r="B65" s="21" t="s">
        <v>152</v>
      </c>
      <c r="C65" s="22" t="s">
        <v>153</v>
      </c>
      <c r="D65" s="23" t="s">
        <v>154</v>
      </c>
      <c r="E65" s="24">
        <v>0.197523726935489</v>
      </c>
      <c r="F65" s="25">
        <v>6.6509409773857699</v>
      </c>
      <c r="G65" s="26">
        <v>3.9951997599879898</v>
      </c>
      <c r="H65" s="26">
        <v>3.7669011625006199</v>
      </c>
      <c r="I65" s="26">
        <v>1.90102890739834</v>
      </c>
      <c r="J65" s="27">
        <v>1.8910444836370699</v>
      </c>
      <c r="K65" s="27">
        <v>39.527706963638799</v>
      </c>
      <c r="L65" s="28">
        <v>20863</v>
      </c>
      <c r="M65" s="29">
        <v>0</v>
      </c>
      <c r="N65" s="30">
        <v>0</v>
      </c>
      <c r="O65"/>
      <c r="P65" s="31" t="s">
        <v>445</v>
      </c>
      <c r="Q65" s="32" t="s">
        <v>446</v>
      </c>
      <c r="R65" s="33" t="s">
        <v>447</v>
      </c>
      <c r="S65" s="24">
        <v>1.9117647058823499</v>
      </c>
      <c r="T65" s="25">
        <v>3.5100821508588398</v>
      </c>
      <c r="U65" s="26">
        <v>6.0038240917782</v>
      </c>
      <c r="V65" s="26">
        <v>15.355805243445699</v>
      </c>
      <c r="W65" s="26">
        <v>14.7350993377483</v>
      </c>
      <c r="X65" s="27">
        <v>15.355805243445699</v>
      </c>
      <c r="Y65" s="27">
        <v>13.189056757860399</v>
      </c>
      <c r="Z65" s="34">
        <v>351.92137711400403</v>
      </c>
      <c r="AA65" s="35">
        <v>0.45</v>
      </c>
      <c r="AB65" s="35" t="s">
        <v>326</v>
      </c>
      <c r="AC65" s="36">
        <v>42102</v>
      </c>
      <c r="AD65" s="37">
        <v>8.9780821917808211</v>
      </c>
      <c r="AF65" s="31" t="s">
        <v>445</v>
      </c>
      <c r="AG65" s="28">
        <v>2794</v>
      </c>
      <c r="AH65" s="29">
        <v>0</v>
      </c>
      <c r="AI65" s="30">
        <v>0</v>
      </c>
    </row>
    <row r="66" spans="1:35" s="7" customFormat="1" ht="8.25" customHeight="1">
      <c r="A66" s="2"/>
      <c r="B66" s="21" t="s">
        <v>155</v>
      </c>
      <c r="C66" s="22" t="s">
        <v>156</v>
      </c>
      <c r="D66" s="23" t="s">
        <v>157</v>
      </c>
      <c r="E66" s="24">
        <v>-1.7816742081448</v>
      </c>
      <c r="F66" s="25">
        <v>8.59912445278297</v>
      </c>
      <c r="G66" s="26">
        <v>5.5623100303951301</v>
      </c>
      <c r="H66" s="26">
        <v>4.8611111111111196</v>
      </c>
      <c r="I66" s="26">
        <v>7.1582844800987404</v>
      </c>
      <c r="J66" s="27">
        <v>11.7079446767449</v>
      </c>
      <c r="K66" s="27">
        <v>68.102613746369798</v>
      </c>
      <c r="L66" s="28">
        <v>3489</v>
      </c>
      <c r="M66" s="29">
        <v>16</v>
      </c>
      <c r="N66" s="30">
        <v>0.46</v>
      </c>
      <c r="O66"/>
      <c r="P66" s="31" t="s">
        <v>448</v>
      </c>
      <c r="Q66" s="32" t="s">
        <v>97</v>
      </c>
      <c r="R66" s="33" t="s">
        <v>449</v>
      </c>
      <c r="S66" s="24">
        <v>1.59453302961274</v>
      </c>
      <c r="T66" s="25">
        <v>3.6176568204447501</v>
      </c>
      <c r="U66" s="26">
        <v>6.5892796176169304</v>
      </c>
      <c r="V66" s="26">
        <v>12.2617763394463</v>
      </c>
      <c r="W66" s="26">
        <v>13.2390279289082</v>
      </c>
      <c r="X66" s="27">
        <v>9.9295774647887303</v>
      </c>
      <c r="Y66" s="27">
        <v>9.3903293622985302</v>
      </c>
      <c r="Z66" s="34">
        <v>257.53757307317801</v>
      </c>
      <c r="AA66" s="35">
        <v>0.34</v>
      </c>
      <c r="AB66" s="35" t="s">
        <v>326</v>
      </c>
      <c r="AC66" s="36">
        <v>40312</v>
      </c>
      <c r="AD66" s="37">
        <v>13.882191780821918</v>
      </c>
      <c r="AF66" s="31" t="s">
        <v>448</v>
      </c>
      <c r="AG66" s="28">
        <v>3116</v>
      </c>
      <c r="AH66" s="29">
        <v>-6</v>
      </c>
      <c r="AI66" s="30">
        <v>-0.19</v>
      </c>
    </row>
    <row r="67" spans="1:35" s="7" customFormat="1" ht="8.25" customHeight="1">
      <c r="A67"/>
      <c r="B67" s="68" t="s">
        <v>158</v>
      </c>
      <c r="C67" s="69"/>
      <c r="D67" s="70"/>
      <c r="E67" s="14" t="s">
        <v>4</v>
      </c>
      <c r="F67" s="14" t="s">
        <v>5</v>
      </c>
      <c r="G67" s="14" t="s">
        <v>6</v>
      </c>
      <c r="H67" s="14" t="s">
        <v>7</v>
      </c>
      <c r="I67" s="14" t="s">
        <v>8</v>
      </c>
      <c r="J67" s="15" t="s">
        <v>9</v>
      </c>
      <c r="K67" s="15" t="s">
        <v>9</v>
      </c>
      <c r="L67" s="68" t="s">
        <v>11</v>
      </c>
      <c r="M67" s="69"/>
      <c r="N67" s="70"/>
      <c r="O67"/>
      <c r="P67" s="31" t="s">
        <v>450</v>
      </c>
      <c r="Q67" s="32" t="s">
        <v>124</v>
      </c>
      <c r="R67" s="33" t="s">
        <v>361</v>
      </c>
      <c r="S67" s="24">
        <v>2.52100840336136</v>
      </c>
      <c r="T67" s="25">
        <v>3.9772727272727302</v>
      </c>
      <c r="U67" s="26">
        <v>3.68271954674222</v>
      </c>
      <c r="V67" s="26">
        <v>11.926605504587201</v>
      </c>
      <c r="W67" s="26">
        <v>8.6053412462908003</v>
      </c>
      <c r="X67" s="27">
        <v>-9.4059405940594001</v>
      </c>
      <c r="Y67" s="27">
        <v>12.962962962962999</v>
      </c>
      <c r="Z67" s="34">
        <v>90.391012873767792</v>
      </c>
      <c r="AA67" s="35">
        <v>0.39</v>
      </c>
      <c r="AB67" s="35" t="s">
        <v>326</v>
      </c>
      <c r="AC67" s="36">
        <v>42836</v>
      </c>
      <c r="AD67" s="37">
        <v>6.9671232876712326</v>
      </c>
      <c r="AF67" s="31" t="s">
        <v>450</v>
      </c>
      <c r="AG67" s="28">
        <v>370</v>
      </c>
      <c r="AH67" s="29">
        <v>4</v>
      </c>
      <c r="AI67" s="30">
        <v>1.0900000000000001</v>
      </c>
    </row>
    <row r="68" spans="1:35" s="7" customFormat="1" ht="8.25" customHeight="1">
      <c r="A68"/>
      <c r="B68" s="21" t="s">
        <v>159</v>
      </c>
      <c r="C68" s="22" t="s">
        <v>160</v>
      </c>
      <c r="D68" s="23" t="s">
        <v>161</v>
      </c>
      <c r="E68" s="24">
        <v>2.1194816604436499</v>
      </c>
      <c r="F68" s="25">
        <v>5.64644399000227</v>
      </c>
      <c r="G68" s="26">
        <v>10.099455363485699</v>
      </c>
      <c r="H68" s="26">
        <v>7.6896352055587602</v>
      </c>
      <c r="I68" s="26">
        <v>3.2075471698113298</v>
      </c>
      <c r="J68" s="27">
        <v>-21.9555182543013</v>
      </c>
      <c r="K68" s="27">
        <v>8.5951185332243405</v>
      </c>
      <c r="L68" s="28">
        <v>9275</v>
      </c>
      <c r="M68" s="29">
        <v>-24</v>
      </c>
      <c r="N68" s="30">
        <v>-0.26</v>
      </c>
      <c r="O68"/>
      <c r="P68" s="31" t="s">
        <v>451</v>
      </c>
      <c r="Q68" s="32" t="s">
        <v>452</v>
      </c>
      <c r="R68" s="33" t="s">
        <v>334</v>
      </c>
      <c r="S68" s="24">
        <v>1.5209125475285099</v>
      </c>
      <c r="T68" s="25">
        <v>1.90839694656488</v>
      </c>
      <c r="U68" s="26">
        <v>3.08880308880308</v>
      </c>
      <c r="V68" s="26">
        <v>8.0971659919028198</v>
      </c>
      <c r="W68" s="26">
        <v>5.9523809523809499</v>
      </c>
      <c r="X68" s="27">
        <v>6.8</v>
      </c>
      <c r="Y68" s="27">
        <v>8.5365853658536697</v>
      </c>
      <c r="Z68" s="34">
        <v>62.2643785346594</v>
      </c>
      <c r="AA68" s="35">
        <v>0.89</v>
      </c>
      <c r="AB68" s="35" t="s">
        <v>326</v>
      </c>
      <c r="AC68" s="36">
        <v>42790</v>
      </c>
      <c r="AD68" s="37">
        <v>7.0931506849315067</v>
      </c>
      <c r="AF68" s="31" t="s">
        <v>451</v>
      </c>
      <c r="AG68" s="28">
        <v>270</v>
      </c>
      <c r="AH68" s="29">
        <v>3</v>
      </c>
      <c r="AI68" s="30">
        <v>1.1200000000000001</v>
      </c>
    </row>
    <row r="69" spans="1:35" s="7" customFormat="1" ht="8.25" customHeight="1">
      <c r="A69"/>
      <c r="B69" s="21" t="s">
        <v>162</v>
      </c>
      <c r="C69" s="22" t="s">
        <v>163</v>
      </c>
      <c r="D69" s="23" t="s">
        <v>164</v>
      </c>
      <c r="E69" s="24">
        <v>-0.41338582677163999</v>
      </c>
      <c r="F69" s="25">
        <v>2.5750202757502101</v>
      </c>
      <c r="G69" s="26">
        <v>11.9495463598141</v>
      </c>
      <c r="H69" s="26">
        <v>-4.1674559575677099</v>
      </c>
      <c r="I69" s="26">
        <v>-9.9661861541199404</v>
      </c>
      <c r="J69" s="27">
        <v>-25.051851851851801</v>
      </c>
      <c r="K69" s="27">
        <v>-10.5393457117595</v>
      </c>
      <c r="L69" s="28">
        <v>5034</v>
      </c>
      <c r="M69" s="29">
        <v>-25</v>
      </c>
      <c r="N69" s="30">
        <v>-0.49</v>
      </c>
      <c r="O69"/>
      <c r="P69" s="31" t="s">
        <v>453</v>
      </c>
      <c r="Q69" s="32" t="s">
        <v>92</v>
      </c>
      <c r="R69" s="33" t="s">
        <v>454</v>
      </c>
      <c r="S69" s="24">
        <v>-0.316455696202533</v>
      </c>
      <c r="T69" s="25">
        <v>0.42507970244420901</v>
      </c>
      <c r="U69" s="26">
        <v>1.1777301927194901</v>
      </c>
      <c r="V69" s="26">
        <v>6.3789868667917498</v>
      </c>
      <c r="W69" s="26">
        <v>3.6563071297989</v>
      </c>
      <c r="X69" s="27">
        <v>-2.0725388601036201</v>
      </c>
      <c r="Y69" s="27">
        <v>1.1777301927194901</v>
      </c>
      <c r="Z69" s="34">
        <v>441.727013875821</v>
      </c>
      <c r="AA69" s="35">
        <v>0.2</v>
      </c>
      <c r="AB69" s="35" t="s">
        <v>326</v>
      </c>
      <c r="AC69" s="36">
        <v>40450</v>
      </c>
      <c r="AD69" s="37">
        <v>13.504109589041096</v>
      </c>
      <c r="AF69" s="31" t="s">
        <v>453</v>
      </c>
      <c r="AG69" s="28">
        <v>2864</v>
      </c>
      <c r="AH69" s="29">
        <v>28.999999999999996</v>
      </c>
      <c r="AI69" s="30">
        <v>1.02</v>
      </c>
    </row>
    <row r="70" spans="1:35" s="7" customFormat="1" ht="8.25" customHeight="1">
      <c r="A70"/>
      <c r="B70" s="21" t="s">
        <v>165</v>
      </c>
      <c r="C70" s="22" t="s">
        <v>166</v>
      </c>
      <c r="D70" s="23" t="s">
        <v>167</v>
      </c>
      <c r="E70" s="24">
        <v>-0.136500136500151</v>
      </c>
      <c r="F70" s="25">
        <v>0.13687380235423199</v>
      </c>
      <c r="G70" s="26">
        <v>5.8755426917510798</v>
      </c>
      <c r="H70" s="26">
        <v>-11.834176910098799</v>
      </c>
      <c r="I70" s="26">
        <v>-15.2063050533148</v>
      </c>
      <c r="J70" s="27">
        <v>-39.557171183080001</v>
      </c>
      <c r="K70" s="27">
        <v>-40.568643379366399</v>
      </c>
      <c r="L70" s="28">
        <v>3660</v>
      </c>
      <c r="M70" s="29">
        <v>2</v>
      </c>
      <c r="N70" s="30">
        <v>0.05</v>
      </c>
      <c r="O70"/>
      <c r="P70" s="31" t="s">
        <v>455</v>
      </c>
      <c r="Q70" s="32" t="s">
        <v>456</v>
      </c>
      <c r="R70" s="33" t="s">
        <v>457</v>
      </c>
      <c r="S70" s="24">
        <v>2.0576131687242798</v>
      </c>
      <c r="T70" s="25">
        <v>3.0242605516782999</v>
      </c>
      <c r="U70" s="26">
        <v>6.0010258163788697</v>
      </c>
      <c r="V70" s="26">
        <v>14.454495107993401</v>
      </c>
      <c r="W70" s="26">
        <v>14.3911439114391</v>
      </c>
      <c r="X70" s="27">
        <v>12.6044315292408</v>
      </c>
      <c r="Y70" s="27">
        <v>0</v>
      </c>
      <c r="Z70" s="34">
        <v>422.77814776412896</v>
      </c>
      <c r="AA70" s="35">
        <v>0.17</v>
      </c>
      <c r="AB70" s="35" t="s">
        <v>326</v>
      </c>
      <c r="AC70" s="36">
        <v>44118</v>
      </c>
      <c r="AD70" s="37">
        <v>3.4547945205479453</v>
      </c>
      <c r="AF70" s="31" t="s">
        <v>455</v>
      </c>
      <c r="AG70" s="28">
        <v>6250</v>
      </c>
      <c r="AH70" s="29">
        <v>50</v>
      </c>
      <c r="AI70" s="30">
        <v>0.81</v>
      </c>
    </row>
    <row r="71" spans="1:35" s="7" customFormat="1" ht="8.25" customHeight="1">
      <c r="A71"/>
      <c r="B71" s="21" t="s">
        <v>168</v>
      </c>
      <c r="C71" s="22" t="s">
        <v>169</v>
      </c>
      <c r="D71" s="23" t="s">
        <v>170</v>
      </c>
      <c r="E71" s="24">
        <v>1.0376888593724101</v>
      </c>
      <c r="F71" s="25">
        <v>3.5477284328739001</v>
      </c>
      <c r="G71" s="26">
        <v>10.025311878503</v>
      </c>
      <c r="H71" s="26">
        <v>13.1028714803457</v>
      </c>
      <c r="I71" s="26">
        <v>17.367405978784898</v>
      </c>
      <c r="J71" s="27">
        <v>22.149739060618199</v>
      </c>
      <c r="K71" s="27">
        <v>33.322379231021998</v>
      </c>
      <c r="L71" s="28">
        <v>12212</v>
      </c>
      <c r="M71" s="29">
        <v>41</v>
      </c>
      <c r="N71" s="30">
        <v>0.34</v>
      </c>
      <c r="O71"/>
      <c r="P71" s="31" t="s">
        <v>458</v>
      </c>
      <c r="Q71" s="32" t="s">
        <v>99</v>
      </c>
      <c r="R71" s="33" t="s">
        <v>459</v>
      </c>
      <c r="S71" s="24">
        <v>1.3096222773641999</v>
      </c>
      <c r="T71" s="25">
        <v>1.80080343537885</v>
      </c>
      <c r="U71" s="26">
        <v>4.1229810144516801</v>
      </c>
      <c r="V71" s="26">
        <v>9.7684839432412094</v>
      </c>
      <c r="W71" s="26">
        <v>12.7320141125939</v>
      </c>
      <c r="X71" s="27">
        <v>16.799109980928201</v>
      </c>
      <c r="Y71" s="27">
        <v>27.808695652173899</v>
      </c>
      <c r="Z71" s="34">
        <v>3604.3261280095603</v>
      </c>
      <c r="AA71" s="35">
        <v>0.25</v>
      </c>
      <c r="AB71" s="35" t="s">
        <v>326</v>
      </c>
      <c r="AC71" s="36">
        <v>40689</v>
      </c>
      <c r="AD71" s="37">
        <v>12.849315068493151</v>
      </c>
      <c r="AF71" s="31" t="s">
        <v>458</v>
      </c>
      <c r="AG71" s="28">
        <v>7405</v>
      </c>
      <c r="AH71" s="29">
        <v>56.000000000000007</v>
      </c>
      <c r="AI71" s="30">
        <v>0.76</v>
      </c>
    </row>
    <row r="72" spans="1:35" s="7" customFormat="1" ht="8.25" customHeight="1">
      <c r="A72"/>
      <c r="B72" s="21" t="s">
        <v>171</v>
      </c>
      <c r="C72" s="22" t="s">
        <v>172</v>
      </c>
      <c r="D72" s="23" t="s">
        <v>173</v>
      </c>
      <c r="E72" s="24">
        <v>1.0468674504751101</v>
      </c>
      <c r="F72" s="25">
        <v>1.63615745990604</v>
      </c>
      <c r="G72" s="26">
        <v>7.2295334130917803</v>
      </c>
      <c r="H72" s="26">
        <v>5.9618307718290797</v>
      </c>
      <c r="I72" s="26">
        <v>8.5091663784157703</v>
      </c>
      <c r="J72" s="27">
        <v>-9.1514624963799598</v>
      </c>
      <c r="K72" s="27">
        <v>4.2192691029900402</v>
      </c>
      <c r="L72" s="28">
        <v>6262</v>
      </c>
      <c r="M72" s="29">
        <v>-12</v>
      </c>
      <c r="N72" s="30">
        <v>-0.19</v>
      </c>
      <c r="O72"/>
      <c r="P72" s="31" t="s">
        <v>460</v>
      </c>
      <c r="Q72" s="32" t="s">
        <v>131</v>
      </c>
      <c r="R72" s="33" t="s">
        <v>461</v>
      </c>
      <c r="S72" s="24">
        <v>0.89399744572158402</v>
      </c>
      <c r="T72" s="25">
        <v>1.2820512820512999</v>
      </c>
      <c r="U72" s="26">
        <v>1.41206675224648</v>
      </c>
      <c r="V72" s="26">
        <v>6.6126855600539898</v>
      </c>
      <c r="W72" s="26">
        <v>6.7567567567567499</v>
      </c>
      <c r="X72" s="27">
        <v>0.38119440914866898</v>
      </c>
      <c r="Y72" s="27">
        <v>-6.3981042654028402</v>
      </c>
      <c r="Z72" s="34">
        <v>482.92100215695501</v>
      </c>
      <c r="AA72" s="35">
        <v>0.76</v>
      </c>
      <c r="AB72" s="35" t="s">
        <v>326</v>
      </c>
      <c r="AC72" s="36">
        <v>41239</v>
      </c>
      <c r="AD72" s="37">
        <v>11.342465753424657</v>
      </c>
      <c r="AF72" s="31" t="s">
        <v>460</v>
      </c>
      <c r="AG72" s="28">
        <v>797</v>
      </c>
      <c r="AH72" s="29">
        <v>7.0000000000000009</v>
      </c>
      <c r="AI72" s="30">
        <v>0.89</v>
      </c>
    </row>
    <row r="73" spans="1:35" s="7" customFormat="1" ht="8.25" customHeight="1">
      <c r="A73"/>
      <c r="B73" s="21" t="s">
        <v>174</v>
      </c>
      <c r="C73" s="22" t="s">
        <v>175</v>
      </c>
      <c r="D73" s="23" t="s">
        <v>176</v>
      </c>
      <c r="E73" s="24">
        <v>1.1796949475691101</v>
      </c>
      <c r="F73" s="25">
        <v>3.6119585112873702</v>
      </c>
      <c r="G73" s="26">
        <v>9.5754290876242099</v>
      </c>
      <c r="H73" s="26">
        <v>14.2491926803014</v>
      </c>
      <c r="I73" s="26">
        <v>17.5550325349578</v>
      </c>
      <c r="J73" s="27">
        <v>29.317697228145001</v>
      </c>
      <c r="K73" s="27">
        <v>39.356638765796802</v>
      </c>
      <c r="L73" s="28">
        <v>8517</v>
      </c>
      <c r="M73" s="29">
        <v>26</v>
      </c>
      <c r="N73" s="30">
        <v>0.31</v>
      </c>
      <c r="O73"/>
      <c r="P73" s="31" t="s">
        <v>462</v>
      </c>
      <c r="Q73" s="32" t="s">
        <v>463</v>
      </c>
      <c r="R73" s="33" t="s">
        <v>464</v>
      </c>
      <c r="S73" s="24">
        <v>0.68493150684931803</v>
      </c>
      <c r="T73" s="25">
        <v>1.84757505773672</v>
      </c>
      <c r="U73" s="26">
        <v>2.3201856148491902</v>
      </c>
      <c r="V73" s="26">
        <v>8.2208588957055202</v>
      </c>
      <c r="W73" s="26">
        <v>7.4299634591960899</v>
      </c>
      <c r="X73" s="27">
        <v>-6.8637803590285102</v>
      </c>
      <c r="Y73" s="27">
        <v>-20.1809954751131</v>
      </c>
      <c r="Z73" s="34">
        <v>68.265203776458392</v>
      </c>
      <c r="AA73" s="35">
        <v>0.24</v>
      </c>
      <c r="AB73" s="35" t="s">
        <v>326</v>
      </c>
      <c r="AC73" s="36">
        <v>42167</v>
      </c>
      <c r="AD73" s="37">
        <v>8.8000000000000007</v>
      </c>
      <c r="AF73" s="31" t="s">
        <v>462</v>
      </c>
      <c r="AG73" s="28">
        <v>880.00000000000011</v>
      </c>
      <c r="AH73" s="29">
        <v>-2</v>
      </c>
      <c r="AI73" s="30">
        <v>-0.23</v>
      </c>
    </row>
    <row r="74" spans="1:35" s="7" customFormat="1" ht="8.25" customHeight="1">
      <c r="A74"/>
      <c r="B74" s="21" t="s">
        <v>177</v>
      </c>
      <c r="C74" s="22" t="s">
        <v>178</v>
      </c>
      <c r="D74" s="23" t="s">
        <v>176</v>
      </c>
      <c r="E74" s="24">
        <v>1.62932790224033</v>
      </c>
      <c r="F74" s="25">
        <v>3.74220374220375</v>
      </c>
      <c r="G74" s="26">
        <v>10.3982300884956</v>
      </c>
      <c r="H74" s="26">
        <v>21.4111922141119</v>
      </c>
      <c r="I74" s="26">
        <v>20.7258064516129</v>
      </c>
      <c r="J74" s="27">
        <v>17.136150234741802</v>
      </c>
      <c r="K74" s="27">
        <v>23.3113673805601</v>
      </c>
      <c r="L74" s="28">
        <v>1504</v>
      </c>
      <c r="M74" s="29">
        <v>7.0000000000000009</v>
      </c>
      <c r="N74" s="30">
        <v>0.47</v>
      </c>
      <c r="O74"/>
      <c r="P74" s="16"/>
      <c r="Q74" s="66" t="s">
        <v>465</v>
      </c>
      <c r="R74" s="67">
        <v>0</v>
      </c>
      <c r="S74" s="14" t="s">
        <v>4</v>
      </c>
      <c r="T74" s="14" t="s">
        <v>5</v>
      </c>
      <c r="U74" s="14" t="s">
        <v>6</v>
      </c>
      <c r="V74" s="14" t="s">
        <v>7</v>
      </c>
      <c r="W74" s="14" t="s">
        <v>8</v>
      </c>
      <c r="X74" s="15" t="s">
        <v>9</v>
      </c>
      <c r="Y74" s="15" t="s">
        <v>10</v>
      </c>
      <c r="Z74" s="17" t="s">
        <v>13</v>
      </c>
      <c r="AA74" s="18" t="s">
        <v>14</v>
      </c>
      <c r="AB74" s="19" t="s">
        <v>15</v>
      </c>
      <c r="AC74" s="12" t="s">
        <v>16</v>
      </c>
      <c r="AD74" s="13" t="s">
        <v>17</v>
      </c>
      <c r="AF74" s="20" t="s">
        <v>18</v>
      </c>
      <c r="AG74" s="68" t="s">
        <v>465</v>
      </c>
      <c r="AH74" s="69"/>
      <c r="AI74" s="70"/>
    </row>
    <row r="75" spans="1:35" s="7" customFormat="1" ht="8.25" customHeight="1">
      <c r="A75"/>
      <c r="B75" s="21" t="s">
        <v>179</v>
      </c>
      <c r="C75" s="22" t="s">
        <v>180</v>
      </c>
      <c r="D75" s="23" t="s">
        <v>181</v>
      </c>
      <c r="E75" s="24">
        <v>1.5583019881784099</v>
      </c>
      <c r="F75" s="25">
        <v>4.3968183826778704</v>
      </c>
      <c r="G75" s="26">
        <v>14.462209302325601</v>
      </c>
      <c r="H75" s="26">
        <v>22.791060291060301</v>
      </c>
      <c r="I75" s="26">
        <v>22.599896211728101</v>
      </c>
      <c r="J75" s="27">
        <v>35.775862068965502</v>
      </c>
      <c r="K75" s="27">
        <v>53.334415057601802</v>
      </c>
      <c r="L75" s="28">
        <v>9481</v>
      </c>
      <c r="M75" s="29">
        <v>31</v>
      </c>
      <c r="N75" s="30">
        <v>0.33</v>
      </c>
      <c r="O75"/>
      <c r="P75" s="31" t="s">
        <v>466</v>
      </c>
      <c r="Q75" s="32" t="s">
        <v>467</v>
      </c>
      <c r="R75" s="33" t="s">
        <v>468</v>
      </c>
      <c r="S75" s="24">
        <v>1.0592885375494201</v>
      </c>
      <c r="T75" s="25">
        <v>3.4136871056463298</v>
      </c>
      <c r="U75" s="26">
        <v>13.6153572698187</v>
      </c>
      <c r="V75" s="26">
        <v>18.129735723526199</v>
      </c>
      <c r="W75" s="26">
        <v>0</v>
      </c>
      <c r="X75" s="27">
        <v>0</v>
      </c>
      <c r="Y75" s="27">
        <v>0</v>
      </c>
      <c r="Z75" s="34">
        <v>806.24205532799306</v>
      </c>
      <c r="AA75" s="35">
        <v>0.08</v>
      </c>
      <c r="AB75" s="35" t="s">
        <v>326</v>
      </c>
      <c r="AC75" s="36">
        <v>45057</v>
      </c>
      <c r="AD75" s="37">
        <v>0.88219178082191785</v>
      </c>
      <c r="AF75" s="31" t="s">
        <v>466</v>
      </c>
      <c r="AG75" s="28">
        <v>6417</v>
      </c>
      <c r="AH75" s="29">
        <v>25</v>
      </c>
      <c r="AI75" s="30">
        <v>0.39</v>
      </c>
    </row>
    <row r="76" spans="1:35" s="7" customFormat="1" ht="8.25" customHeight="1">
      <c r="A76"/>
      <c r="B76" s="21" t="s">
        <v>182</v>
      </c>
      <c r="C76" s="22" t="s">
        <v>183</v>
      </c>
      <c r="D76" s="23" t="s">
        <v>184</v>
      </c>
      <c r="E76" s="24">
        <v>1.0009267840593199</v>
      </c>
      <c r="F76" s="25">
        <v>3.4554775014239598</v>
      </c>
      <c r="G76" s="26">
        <v>11.045445282249799</v>
      </c>
      <c r="H76" s="26">
        <v>20.7757665312154</v>
      </c>
      <c r="I76" s="26">
        <v>29.3070716658757</v>
      </c>
      <c r="J76" s="27">
        <v>14.3546694648479</v>
      </c>
      <c r="K76" s="27">
        <v>46.491621113002999</v>
      </c>
      <c r="L76" s="28">
        <v>16439</v>
      </c>
      <c r="M76" s="29">
        <v>92</v>
      </c>
      <c r="N76" s="30">
        <v>0.56000000000000005</v>
      </c>
      <c r="O76"/>
      <c r="P76" s="31" t="s">
        <v>469</v>
      </c>
      <c r="Q76" s="32" t="s">
        <v>470</v>
      </c>
      <c r="R76" s="33" t="s">
        <v>471</v>
      </c>
      <c r="S76" s="24">
        <v>1.1849901250822901</v>
      </c>
      <c r="T76" s="25">
        <v>3.4146341463414398</v>
      </c>
      <c r="U76" s="26">
        <v>9.4339622641509404</v>
      </c>
      <c r="V76" s="26">
        <v>19.6574542623589</v>
      </c>
      <c r="W76" s="26">
        <v>0</v>
      </c>
      <c r="X76" s="27">
        <v>0</v>
      </c>
      <c r="Y76" s="27">
        <v>0</v>
      </c>
      <c r="Z76" s="34">
        <v>609.48563179802898</v>
      </c>
      <c r="AA76" s="35">
        <v>0.11</v>
      </c>
      <c r="AB76" s="35" t="s">
        <v>326</v>
      </c>
      <c r="AC76" s="36">
        <v>45064</v>
      </c>
      <c r="AD76" s="37">
        <v>0.86301369863013699</v>
      </c>
      <c r="AF76" s="31" t="s">
        <v>469</v>
      </c>
      <c r="AG76" s="28">
        <v>6170</v>
      </c>
      <c r="AH76" s="29">
        <v>22</v>
      </c>
      <c r="AI76" s="30">
        <v>0.36</v>
      </c>
    </row>
    <row r="77" spans="1:35" s="7" customFormat="1" ht="8.25" customHeight="1">
      <c r="A77"/>
      <c r="B77" s="21" t="s">
        <v>185</v>
      </c>
      <c r="C77" s="22" t="s">
        <v>186</v>
      </c>
      <c r="D77" s="23" t="s">
        <v>184</v>
      </c>
      <c r="E77" s="24">
        <v>0.977684901858344</v>
      </c>
      <c r="F77" s="25">
        <v>3.9010904622945901</v>
      </c>
      <c r="G77" s="26">
        <v>15.4535369912109</v>
      </c>
      <c r="H77" s="26">
        <v>19.1021126760564</v>
      </c>
      <c r="I77" s="26">
        <v>33.051430819156302</v>
      </c>
      <c r="J77" s="27">
        <v>57.435420060507397</v>
      </c>
      <c r="K77" s="27">
        <v>102.242152466368</v>
      </c>
      <c r="L77" s="28">
        <v>13591.999999999998</v>
      </c>
      <c r="M77" s="29">
        <v>62</v>
      </c>
      <c r="N77" s="30">
        <v>0.46</v>
      </c>
      <c r="O77"/>
      <c r="P77" s="31" t="s">
        <v>472</v>
      </c>
      <c r="Q77" s="32" t="s">
        <v>183</v>
      </c>
      <c r="R77" s="33" t="s">
        <v>473</v>
      </c>
      <c r="S77" s="24">
        <v>1.0009267840593199</v>
      </c>
      <c r="T77" s="25">
        <v>3.4554775014239598</v>
      </c>
      <c r="U77" s="26">
        <v>11.045445282249799</v>
      </c>
      <c r="V77" s="26">
        <v>20.7757665312154</v>
      </c>
      <c r="W77" s="26">
        <v>29.3070716658757</v>
      </c>
      <c r="X77" s="27">
        <v>14.3546694648479</v>
      </c>
      <c r="Y77" s="27">
        <v>46.491621113002999</v>
      </c>
      <c r="Z77" s="34">
        <v>401.61208976554695</v>
      </c>
      <c r="AA77" s="35">
        <v>0.43</v>
      </c>
      <c r="AB77" s="35" t="s">
        <v>326</v>
      </c>
      <c r="AC77" s="36">
        <v>41991</v>
      </c>
      <c r="AD77" s="37">
        <v>9.2821917808219183</v>
      </c>
      <c r="AF77" s="31" t="s">
        <v>472</v>
      </c>
      <c r="AG77" s="28">
        <v>16439</v>
      </c>
      <c r="AH77" s="29">
        <v>92</v>
      </c>
      <c r="AI77" s="30">
        <v>0.56000000000000005</v>
      </c>
    </row>
    <row r="78" spans="1:35" s="7" customFormat="1" ht="8.25" customHeight="1">
      <c r="A78"/>
      <c r="B78" s="21" t="s">
        <v>187</v>
      </c>
      <c r="C78" s="22" t="s">
        <v>188</v>
      </c>
      <c r="D78" s="23" t="s">
        <v>189</v>
      </c>
      <c r="E78" s="24">
        <v>4.0364104450165499</v>
      </c>
      <c r="F78" s="25">
        <v>7.41408771596734</v>
      </c>
      <c r="G78" s="26">
        <v>20.474872231686501</v>
      </c>
      <c r="H78" s="26">
        <v>17.729684736239701</v>
      </c>
      <c r="I78" s="26">
        <v>30.567735979690799</v>
      </c>
      <c r="J78" s="27">
        <v>24.081587893409399</v>
      </c>
      <c r="K78" s="27">
        <v>45.717965228589797</v>
      </c>
      <c r="L78" s="28">
        <v>10974</v>
      </c>
      <c r="M78" s="29">
        <v>-341</v>
      </c>
      <c r="N78" s="30">
        <v>-3.01</v>
      </c>
      <c r="O78"/>
      <c r="P78" s="31" t="s">
        <v>474</v>
      </c>
      <c r="Q78" s="32" t="s">
        <v>186</v>
      </c>
      <c r="R78" s="33" t="s">
        <v>475</v>
      </c>
      <c r="S78" s="24">
        <v>0.977684901858344</v>
      </c>
      <c r="T78" s="25">
        <v>3.9010904622945901</v>
      </c>
      <c r="U78" s="26">
        <v>15.4535369912109</v>
      </c>
      <c r="V78" s="26">
        <v>19.1021126760564</v>
      </c>
      <c r="W78" s="26">
        <v>33.051430819156302</v>
      </c>
      <c r="X78" s="27">
        <v>57.435420060507397</v>
      </c>
      <c r="Y78" s="27">
        <v>102.242152466368</v>
      </c>
      <c r="Z78" s="34">
        <v>3446.5179294469599</v>
      </c>
      <c r="AA78" s="35">
        <v>0.4</v>
      </c>
      <c r="AB78" s="35" t="s">
        <v>326</v>
      </c>
      <c r="AC78" s="36">
        <v>39365</v>
      </c>
      <c r="AD78" s="37">
        <v>16.476712328767125</v>
      </c>
      <c r="AF78" s="31" t="s">
        <v>474</v>
      </c>
      <c r="AG78" s="28">
        <v>13591.999999999998</v>
      </c>
      <c r="AH78" s="29">
        <v>62</v>
      </c>
      <c r="AI78" s="30">
        <v>0.46</v>
      </c>
    </row>
    <row r="79" spans="1:35" s="7" customFormat="1" ht="8.25" customHeight="1">
      <c r="A79"/>
      <c r="B79" s="21" t="s">
        <v>190</v>
      </c>
      <c r="C79" s="22" t="s">
        <v>191</v>
      </c>
      <c r="D79" s="23" t="s">
        <v>189</v>
      </c>
      <c r="E79" s="24">
        <v>1.67304015296366</v>
      </c>
      <c r="F79" s="25">
        <v>5.4013875123885002</v>
      </c>
      <c r="G79" s="26">
        <v>22.9479768786127</v>
      </c>
      <c r="H79" s="26">
        <v>26.156583629893198</v>
      </c>
      <c r="I79" s="26">
        <v>50.530785562632701</v>
      </c>
      <c r="J79" s="27">
        <v>33.605527638190999</v>
      </c>
      <c r="K79" s="27">
        <v>77.102414654454606</v>
      </c>
      <c r="L79" s="28">
        <v>2115</v>
      </c>
      <c r="M79" s="29">
        <v>-12</v>
      </c>
      <c r="N79" s="30">
        <v>-0.56000000000000005</v>
      </c>
      <c r="O79"/>
      <c r="P79" s="31" t="s">
        <v>476</v>
      </c>
      <c r="Q79" s="32" t="s">
        <v>169</v>
      </c>
      <c r="R79" s="33" t="s">
        <v>477</v>
      </c>
      <c r="S79" s="24">
        <v>1.0376888593724101</v>
      </c>
      <c r="T79" s="25">
        <v>3.5477284328739001</v>
      </c>
      <c r="U79" s="26">
        <v>10.025311878503</v>
      </c>
      <c r="V79" s="26">
        <v>13.1028714803457</v>
      </c>
      <c r="W79" s="26">
        <v>17.367405978784898</v>
      </c>
      <c r="X79" s="27">
        <v>22.149739060618199</v>
      </c>
      <c r="Y79" s="27">
        <v>33.322379231021998</v>
      </c>
      <c r="Z79" s="34">
        <v>464.99341220929404</v>
      </c>
      <c r="AA79" s="35">
        <v>0.31</v>
      </c>
      <c r="AB79" s="35" t="s">
        <v>326</v>
      </c>
      <c r="AC79" s="36">
        <v>39365</v>
      </c>
      <c r="AD79" s="37">
        <v>16.476712328767125</v>
      </c>
      <c r="AF79" s="31" t="s">
        <v>476</v>
      </c>
      <c r="AG79" s="28">
        <v>12212</v>
      </c>
      <c r="AH79" s="29">
        <v>41</v>
      </c>
      <c r="AI79" s="30">
        <v>0.34</v>
      </c>
    </row>
    <row r="80" spans="1:35" s="7" customFormat="1" ht="8.25" customHeight="1">
      <c r="A80"/>
      <c r="B80" s="21" t="s">
        <v>192</v>
      </c>
      <c r="C80" s="22" t="s">
        <v>193</v>
      </c>
      <c r="D80" s="23" t="s">
        <v>194</v>
      </c>
      <c r="E80" s="24">
        <v>1.6608391608391699</v>
      </c>
      <c r="F80" s="25">
        <v>3.6541889483065999</v>
      </c>
      <c r="G80" s="26">
        <v>4.5863309352517998</v>
      </c>
      <c r="H80" s="26">
        <v>5.0587172538392204</v>
      </c>
      <c r="I80" s="26">
        <v>11.8269230769231</v>
      </c>
      <c r="J80" s="27">
        <v>25.323275862069</v>
      </c>
      <c r="K80" s="27">
        <v>0</v>
      </c>
      <c r="L80" s="28">
        <v>1166</v>
      </c>
      <c r="M80" s="29">
        <v>3</v>
      </c>
      <c r="N80" s="30">
        <v>0.26</v>
      </c>
      <c r="O80"/>
      <c r="P80" s="31" t="s">
        <v>478</v>
      </c>
      <c r="Q80" s="32" t="s">
        <v>479</v>
      </c>
      <c r="R80" s="33" t="s">
        <v>480</v>
      </c>
      <c r="S80" s="24">
        <v>1.38683431952662</v>
      </c>
      <c r="T80" s="25">
        <v>4.0220072092582004</v>
      </c>
      <c r="U80" s="26">
        <v>14.9716921786538</v>
      </c>
      <c r="V80" s="26">
        <v>20.426092686141001</v>
      </c>
      <c r="W80" s="26">
        <v>32.216059802266699</v>
      </c>
      <c r="X80" s="27">
        <v>32.856796704628003</v>
      </c>
      <c r="Y80" s="27">
        <v>60.886150234741798</v>
      </c>
      <c r="Z80" s="34">
        <v>896.20632844326497</v>
      </c>
      <c r="AA80" s="35">
        <v>0.1</v>
      </c>
      <c r="AB80" s="35" t="s">
        <v>326</v>
      </c>
      <c r="AC80" s="36">
        <v>42488</v>
      </c>
      <c r="AD80" s="37">
        <v>7.9205479452054792</v>
      </c>
      <c r="AF80" s="31" t="s">
        <v>478</v>
      </c>
      <c r="AG80" s="28">
        <v>5487</v>
      </c>
      <c r="AH80" s="29">
        <v>4</v>
      </c>
      <c r="AI80" s="30">
        <v>7.0000000000000007E-2</v>
      </c>
    </row>
    <row r="81" spans="1:35" s="7" customFormat="1" ht="8.25" customHeight="1">
      <c r="A81"/>
      <c r="B81" s="21" t="s">
        <v>195</v>
      </c>
      <c r="C81" s="22" t="s">
        <v>196</v>
      </c>
      <c r="D81" s="23" t="s">
        <v>197</v>
      </c>
      <c r="E81" s="24">
        <v>1.5623243790041601</v>
      </c>
      <c r="F81" s="25">
        <v>3.57634112792298</v>
      </c>
      <c r="G81" s="26">
        <v>10.478053551778901</v>
      </c>
      <c r="H81" s="26">
        <v>10.9937354133399</v>
      </c>
      <c r="I81" s="26">
        <v>15.99486521181</v>
      </c>
      <c r="J81" s="27">
        <v>14.047709201060201</v>
      </c>
      <c r="K81" s="27">
        <v>28.188395517094602</v>
      </c>
      <c r="L81" s="28">
        <v>9009</v>
      </c>
      <c r="M81" s="29">
        <v>-27</v>
      </c>
      <c r="N81" s="30">
        <v>-0.3</v>
      </c>
      <c r="O81"/>
      <c r="P81" s="31" t="s">
        <v>481</v>
      </c>
      <c r="Q81" s="32" t="s">
        <v>196</v>
      </c>
      <c r="R81" s="33" t="s">
        <v>482</v>
      </c>
      <c r="S81" s="24">
        <v>1.5623243790041601</v>
      </c>
      <c r="T81" s="25">
        <v>3.57634112792298</v>
      </c>
      <c r="U81" s="26">
        <v>10.478053551778901</v>
      </c>
      <c r="V81" s="26">
        <v>10.9937354133399</v>
      </c>
      <c r="W81" s="26">
        <v>15.99486521181</v>
      </c>
      <c r="X81" s="27">
        <v>14.047709201060201</v>
      </c>
      <c r="Y81" s="27">
        <v>28.188395517094602</v>
      </c>
      <c r="Z81" s="34">
        <v>59554.499798296602</v>
      </c>
      <c r="AA81" s="35">
        <v>0.08</v>
      </c>
      <c r="AB81" s="35" t="s">
        <v>326</v>
      </c>
      <c r="AC81" s="36">
        <v>39941</v>
      </c>
      <c r="AD81" s="37">
        <v>14.898630136986302</v>
      </c>
      <c r="AF81" s="31" t="s">
        <v>481</v>
      </c>
      <c r="AG81" s="28">
        <v>9009</v>
      </c>
      <c r="AH81" s="29">
        <v>-27</v>
      </c>
      <c r="AI81" s="30">
        <v>-0.3</v>
      </c>
    </row>
    <row r="82" spans="1:35" s="7" customFormat="1" ht="8.25" customHeight="1">
      <c r="A82"/>
      <c r="B82" s="68" t="s">
        <v>198</v>
      </c>
      <c r="C82" s="69"/>
      <c r="D82" s="70"/>
      <c r="E82" s="14" t="s">
        <v>4</v>
      </c>
      <c r="F82" s="14" t="s">
        <v>5</v>
      </c>
      <c r="G82" s="14" t="s">
        <v>6</v>
      </c>
      <c r="H82" s="14" t="s">
        <v>7</v>
      </c>
      <c r="I82" s="14" t="s">
        <v>8</v>
      </c>
      <c r="J82" s="15" t="s">
        <v>9</v>
      </c>
      <c r="K82" s="15" t="s">
        <v>9</v>
      </c>
      <c r="L82" s="68" t="s">
        <v>11</v>
      </c>
      <c r="M82" s="69"/>
      <c r="N82" s="70"/>
      <c r="O82"/>
      <c r="P82" s="31" t="s">
        <v>483</v>
      </c>
      <c r="Q82" s="32" t="s">
        <v>484</v>
      </c>
      <c r="R82" s="33" t="s">
        <v>485</v>
      </c>
      <c r="S82" s="24">
        <v>1.1658031088082901</v>
      </c>
      <c r="T82" s="25">
        <v>3.57231661831743</v>
      </c>
      <c r="U82" s="26">
        <v>13.3115705476968</v>
      </c>
      <c r="V82" s="26">
        <v>17.201275558056601</v>
      </c>
      <c r="W82" s="26">
        <v>28.361581920904001</v>
      </c>
      <c r="X82" s="27">
        <v>41.919363997728603</v>
      </c>
      <c r="Y82" s="27">
        <v>73.362930077691502</v>
      </c>
      <c r="Z82" s="34">
        <v>7554.6186101491203</v>
      </c>
      <c r="AA82" s="35">
        <v>0.18</v>
      </c>
      <c r="AB82" s="35" t="s">
        <v>326</v>
      </c>
      <c r="AC82" s="36">
        <v>41963</v>
      </c>
      <c r="AD82" s="37">
        <v>9.3589041095890408</v>
      </c>
      <c r="AF82" s="31" t="s">
        <v>483</v>
      </c>
      <c r="AG82" s="28">
        <v>12537</v>
      </c>
      <c r="AH82" s="29">
        <v>41</v>
      </c>
      <c r="AI82" s="30">
        <v>0.33</v>
      </c>
    </row>
    <row r="83" spans="1:35" s="7" customFormat="1" ht="8.25" customHeight="1">
      <c r="A83"/>
      <c r="B83" s="21" t="s">
        <v>199</v>
      </c>
      <c r="C83" s="22" t="s">
        <v>200</v>
      </c>
      <c r="D83" s="23" t="s">
        <v>201</v>
      </c>
      <c r="E83" s="24">
        <v>6.5832784726783E-2</v>
      </c>
      <c r="F83" s="25">
        <v>0.59563203176704604</v>
      </c>
      <c r="G83" s="26">
        <v>6.14525139664803</v>
      </c>
      <c r="H83" s="26">
        <v>0.197758734344089</v>
      </c>
      <c r="I83" s="26">
        <v>3.6834924965893499</v>
      </c>
      <c r="J83" s="27">
        <v>20.4437400950872</v>
      </c>
      <c r="K83" s="27">
        <v>9.9855282199710498</v>
      </c>
      <c r="L83" s="38">
        <v>1523</v>
      </c>
      <c r="M83" s="39">
        <v>3</v>
      </c>
      <c r="N83" s="40">
        <v>0.2</v>
      </c>
      <c r="O83"/>
      <c r="P83" s="16"/>
      <c r="Q83" s="66" t="s">
        <v>486</v>
      </c>
      <c r="R83" s="67">
        <v>0</v>
      </c>
      <c r="S83" s="14" t="s">
        <v>4</v>
      </c>
      <c r="T83" s="14" t="s">
        <v>5</v>
      </c>
      <c r="U83" s="14" t="s">
        <v>6</v>
      </c>
      <c r="V83" s="14" t="s">
        <v>7</v>
      </c>
      <c r="W83" s="14" t="s">
        <v>8</v>
      </c>
      <c r="X83" s="15" t="s">
        <v>9</v>
      </c>
      <c r="Y83" s="15" t="s">
        <v>10</v>
      </c>
      <c r="Z83" s="17" t="s">
        <v>13</v>
      </c>
      <c r="AA83" s="18" t="s">
        <v>14</v>
      </c>
      <c r="AB83" s="19" t="s">
        <v>15</v>
      </c>
      <c r="AC83" s="12" t="s">
        <v>16</v>
      </c>
      <c r="AD83" s="13" t="s">
        <v>17</v>
      </c>
      <c r="AF83" s="20" t="s">
        <v>18</v>
      </c>
      <c r="AG83" s="68" t="s">
        <v>486</v>
      </c>
      <c r="AH83" s="69"/>
      <c r="AI83" s="70"/>
    </row>
    <row r="84" spans="1:35" s="7" customFormat="1" ht="8.25" customHeight="1">
      <c r="A84"/>
      <c r="B84" s="21" t="s">
        <v>202</v>
      </c>
      <c r="C84" s="22" t="s">
        <v>203</v>
      </c>
      <c r="D84" s="23" t="s">
        <v>204</v>
      </c>
      <c r="E84" s="24">
        <v>-0.32362459546925199</v>
      </c>
      <c r="F84" s="25">
        <v>-0.48465266558966902</v>
      </c>
      <c r="G84" s="26">
        <v>-10.9826589595376</v>
      </c>
      <c r="H84" s="26">
        <v>3.1825795644891302</v>
      </c>
      <c r="I84" s="26">
        <v>-7.0889894419306199</v>
      </c>
      <c r="J84" s="27">
        <v>-44.101633393829403</v>
      </c>
      <c r="K84" s="27">
        <v>-51.033386327503997</v>
      </c>
      <c r="L84" s="28">
        <v>624</v>
      </c>
      <c r="M84" s="29">
        <v>8</v>
      </c>
      <c r="N84" s="30">
        <v>1.3</v>
      </c>
      <c r="O84"/>
      <c r="P84" s="31" t="s">
        <v>487</v>
      </c>
      <c r="Q84" s="32" t="s">
        <v>288</v>
      </c>
      <c r="R84" s="33" t="s">
        <v>488</v>
      </c>
      <c r="S84" s="24">
        <v>2.30237912509594</v>
      </c>
      <c r="T84" s="25">
        <v>5.0788288288288399</v>
      </c>
      <c r="U84" s="26">
        <v>6.8720650555491796</v>
      </c>
      <c r="V84" s="26">
        <v>0.668896321070234</v>
      </c>
      <c r="W84" s="26">
        <v>0.62547179984902002</v>
      </c>
      <c r="X84" s="27">
        <v>5.3992996724274303</v>
      </c>
      <c r="Y84" s="27">
        <v>100.408075601375</v>
      </c>
      <c r="Z84" s="34">
        <v>591.54102448738001</v>
      </c>
      <c r="AA84" s="35">
        <v>0.69</v>
      </c>
      <c r="AB84" s="35" t="s">
        <v>326</v>
      </c>
      <c r="AC84" s="36">
        <v>43346</v>
      </c>
      <c r="AD84" s="37">
        <v>5.5698630136986305</v>
      </c>
      <c r="AF84" s="31" t="s">
        <v>487</v>
      </c>
      <c r="AG84" s="28">
        <v>9381</v>
      </c>
      <c r="AH84" s="29">
        <v>50</v>
      </c>
      <c r="AI84" s="30">
        <v>0.54</v>
      </c>
    </row>
    <row r="85" spans="1:35" s="7" customFormat="1" ht="8.25" customHeight="1">
      <c r="A85"/>
      <c r="B85" s="21" t="s">
        <v>205</v>
      </c>
      <c r="C85" s="22" t="s">
        <v>206</v>
      </c>
      <c r="D85" s="23" t="s">
        <v>207</v>
      </c>
      <c r="E85" s="24">
        <v>0</v>
      </c>
      <c r="F85" s="25">
        <v>0.31578947368420301</v>
      </c>
      <c r="G85" s="26">
        <v>1.87065740245857</v>
      </c>
      <c r="H85" s="26">
        <v>1.3829787234042501</v>
      </c>
      <c r="I85" s="26">
        <v>8.0498866213151796</v>
      </c>
      <c r="J85" s="27">
        <v>8.7278950370792803</v>
      </c>
      <c r="K85" s="27">
        <v>8.9765580331618207</v>
      </c>
      <c r="L85" s="28"/>
      <c r="M85" s="29"/>
      <c r="N85" s="30"/>
      <c r="O85"/>
      <c r="P85" s="31" t="s">
        <v>489</v>
      </c>
      <c r="Q85" s="32" t="s">
        <v>111</v>
      </c>
      <c r="R85" s="33" t="s">
        <v>325</v>
      </c>
      <c r="S85" s="24">
        <v>1.3963480128893699</v>
      </c>
      <c r="T85" s="25">
        <v>3.2446226759023098</v>
      </c>
      <c r="U85" s="26">
        <v>7.3947667804323203</v>
      </c>
      <c r="V85" s="26">
        <v>16.3039014373717</v>
      </c>
      <c r="W85" s="26">
        <v>20.561941251596402</v>
      </c>
      <c r="X85" s="27">
        <v>0</v>
      </c>
      <c r="Y85" s="27">
        <v>0</v>
      </c>
      <c r="Z85" s="34">
        <v>59.555487729973599</v>
      </c>
      <c r="AA85" s="35">
        <v>0.35</v>
      </c>
      <c r="AB85" s="35" t="s">
        <v>326</v>
      </c>
      <c r="AC85" s="36">
        <v>44657</v>
      </c>
      <c r="AD85" s="37">
        <v>1.978082191780822</v>
      </c>
      <c r="AF85" s="31" t="s">
        <v>489</v>
      </c>
      <c r="AG85" s="28">
        <v>2851</v>
      </c>
      <c r="AH85" s="29">
        <v>19</v>
      </c>
      <c r="AI85" s="30">
        <v>0.67</v>
      </c>
    </row>
    <row r="86" spans="1:35" s="7" customFormat="1" ht="8.25" customHeight="1">
      <c r="A86"/>
      <c r="B86" s="21" t="s">
        <v>208</v>
      </c>
      <c r="C86" s="22" t="s">
        <v>209</v>
      </c>
      <c r="D86" s="23" t="s">
        <v>210</v>
      </c>
      <c r="E86" s="24">
        <v>0.62695924764890598</v>
      </c>
      <c r="F86" s="25">
        <v>1.1820330969267301</v>
      </c>
      <c r="G86" s="26">
        <v>14.133333333333301</v>
      </c>
      <c r="H86" s="26">
        <v>-1.68453292496172</v>
      </c>
      <c r="I86" s="26">
        <v>4.9019607843137303</v>
      </c>
      <c r="J86" s="27">
        <v>29.435483870967701</v>
      </c>
      <c r="K86" s="27">
        <v>-15.968586387434501</v>
      </c>
      <c r="L86" s="28">
        <v>1284</v>
      </c>
      <c r="M86" s="29">
        <v>0</v>
      </c>
      <c r="N86" s="30">
        <v>0</v>
      </c>
      <c r="O86"/>
      <c r="P86" s="31" t="s">
        <v>490</v>
      </c>
      <c r="Q86" s="32" t="s">
        <v>216</v>
      </c>
      <c r="R86" s="33" t="s">
        <v>491</v>
      </c>
      <c r="S86" s="24">
        <v>2.4183796856106499</v>
      </c>
      <c r="T86" s="25">
        <v>6.1403508771929802</v>
      </c>
      <c r="U86" s="26">
        <v>12.4833997343958</v>
      </c>
      <c r="V86" s="26">
        <v>14.150943396226401</v>
      </c>
      <c r="W86" s="26">
        <v>14.769647696477</v>
      </c>
      <c r="X86" s="27">
        <v>-27.171109200343899</v>
      </c>
      <c r="Y86" s="27">
        <v>43.8030560271647</v>
      </c>
      <c r="Z86" s="34">
        <v>489.20137917357499</v>
      </c>
      <c r="AA86" s="35">
        <v>0.67</v>
      </c>
      <c r="AB86" s="35" t="s">
        <v>326</v>
      </c>
      <c r="AC86" s="36">
        <v>43364</v>
      </c>
      <c r="AD86" s="37">
        <v>5.5205479452054798</v>
      </c>
      <c r="AF86" s="31" t="s">
        <v>490</v>
      </c>
      <c r="AG86" s="28">
        <v>841</v>
      </c>
      <c r="AH86" s="29">
        <v>-6</v>
      </c>
      <c r="AI86" s="30">
        <v>-0.71</v>
      </c>
    </row>
    <row r="87" spans="1:35" s="7" customFormat="1" ht="8.25" customHeight="1">
      <c r="A87"/>
      <c r="B87" s="21" t="s">
        <v>211</v>
      </c>
      <c r="C87" s="22" t="s">
        <v>212</v>
      </c>
      <c r="D87" s="23" t="s">
        <v>213</v>
      </c>
      <c r="E87" s="24">
        <v>0</v>
      </c>
      <c r="F87" s="25">
        <v>-1.15830115830116</v>
      </c>
      <c r="G87" s="26">
        <v>-0.324464633354971</v>
      </c>
      <c r="H87" s="26">
        <v>0.78740157480314799</v>
      </c>
      <c r="I87" s="26">
        <v>3.4343434343434298</v>
      </c>
      <c r="J87" s="27">
        <v>4.41876274643099</v>
      </c>
      <c r="K87" s="27">
        <v>-0.90322580645161299</v>
      </c>
      <c r="L87" s="28"/>
      <c r="M87" s="29"/>
      <c r="N87" s="30"/>
      <c r="O87"/>
      <c r="P87" s="31" t="s">
        <v>492</v>
      </c>
      <c r="Q87" s="32" t="s">
        <v>309</v>
      </c>
      <c r="R87" s="33" t="s">
        <v>493</v>
      </c>
      <c r="S87" s="24">
        <v>2.5641025641025501</v>
      </c>
      <c r="T87" s="25">
        <v>3.9671682626539102</v>
      </c>
      <c r="U87" s="26">
        <v>4.2524005486968397</v>
      </c>
      <c r="V87" s="26">
        <v>5.92334494773519</v>
      </c>
      <c r="W87" s="26">
        <v>62.566844919786099</v>
      </c>
      <c r="X87" s="27">
        <v>0</v>
      </c>
      <c r="Y87" s="27">
        <v>0</v>
      </c>
      <c r="Z87" s="34">
        <v>21.276802968149902</v>
      </c>
      <c r="AA87" s="35">
        <v>0.69</v>
      </c>
      <c r="AB87" s="35" t="s">
        <v>326</v>
      </c>
      <c r="AC87" s="36">
        <v>44872</v>
      </c>
      <c r="AD87" s="37">
        <v>1.3890410958904109</v>
      </c>
      <c r="AF87" s="31" t="s">
        <v>492</v>
      </c>
      <c r="AG87" s="28">
        <v>1529</v>
      </c>
      <c r="AH87" s="29">
        <v>9</v>
      </c>
      <c r="AI87" s="30">
        <v>0.59</v>
      </c>
    </row>
    <row r="88" spans="1:35" s="7" customFormat="1" ht="8.25" customHeight="1">
      <c r="A88"/>
      <c r="B88" s="68" t="s">
        <v>214</v>
      </c>
      <c r="C88" s="69"/>
      <c r="D88" s="70"/>
      <c r="E88" s="14" t="s">
        <v>4</v>
      </c>
      <c r="F88" s="14" t="s">
        <v>5</v>
      </c>
      <c r="G88" s="14" t="s">
        <v>6</v>
      </c>
      <c r="H88" s="14" t="s">
        <v>7</v>
      </c>
      <c r="I88" s="14" t="s">
        <v>8</v>
      </c>
      <c r="J88" s="15" t="s">
        <v>9</v>
      </c>
      <c r="K88" s="15" t="s">
        <v>9</v>
      </c>
      <c r="L88" s="68" t="s">
        <v>11</v>
      </c>
      <c r="M88" s="69"/>
      <c r="N88" s="70"/>
      <c r="O88"/>
      <c r="P88" s="31" t="s">
        <v>494</v>
      </c>
      <c r="Q88" s="32" t="s">
        <v>246</v>
      </c>
      <c r="R88" s="33" t="s">
        <v>495</v>
      </c>
      <c r="S88" s="24">
        <v>2.5495750708215401</v>
      </c>
      <c r="T88" s="25">
        <v>7.1005917159763499</v>
      </c>
      <c r="U88" s="26">
        <v>8.7087087087087003</v>
      </c>
      <c r="V88" s="26">
        <v>20.0663349917081</v>
      </c>
      <c r="W88" s="26">
        <v>29.982046678635601</v>
      </c>
      <c r="X88" s="27">
        <v>12.597200622083999</v>
      </c>
      <c r="Y88" s="27">
        <v>16.398713826366599</v>
      </c>
      <c r="Z88" s="34">
        <v>37.295766494172703</v>
      </c>
      <c r="AA88" s="35">
        <v>0.56999999999999995</v>
      </c>
      <c r="AB88" s="35" t="s">
        <v>326</v>
      </c>
      <c r="AC88" s="36">
        <v>42583</v>
      </c>
      <c r="AD88" s="37">
        <v>7.6602739726027398</v>
      </c>
      <c r="AF88" s="31" t="s">
        <v>494</v>
      </c>
      <c r="AG88" s="28">
        <v>729</v>
      </c>
      <c r="AH88" s="29">
        <v>5</v>
      </c>
      <c r="AI88" s="30">
        <v>0.69</v>
      </c>
    </row>
    <row r="89" spans="1:35" s="7" customFormat="1" ht="8.25" customHeight="1">
      <c r="A89"/>
      <c r="B89" s="41" t="s">
        <v>215</v>
      </c>
      <c r="C89" s="42" t="s">
        <v>216</v>
      </c>
      <c r="D89" s="43" t="s">
        <v>217</v>
      </c>
      <c r="E89" s="44">
        <v>2.4183796856106499</v>
      </c>
      <c r="F89" s="45">
        <v>6.1403508771929802</v>
      </c>
      <c r="G89" s="46">
        <v>12.4833997343958</v>
      </c>
      <c r="H89" s="46">
        <v>14.150943396226401</v>
      </c>
      <c r="I89" s="46">
        <v>14.769647696477</v>
      </c>
      <c r="J89" s="47">
        <v>-27.171109200343899</v>
      </c>
      <c r="K89" s="47">
        <v>43.8030560271647</v>
      </c>
      <c r="L89" s="38">
        <v>841</v>
      </c>
      <c r="M89" s="39">
        <v>-6</v>
      </c>
      <c r="N89" s="40">
        <v>-0.71</v>
      </c>
      <c r="O89"/>
      <c r="P89" s="31" t="s">
        <v>496</v>
      </c>
      <c r="Q89" s="32" t="s">
        <v>497</v>
      </c>
      <c r="R89" s="33" t="s">
        <v>498</v>
      </c>
      <c r="S89" s="24">
        <v>0.70052539404552605</v>
      </c>
      <c r="T89" s="25">
        <v>-0.26019080659149801</v>
      </c>
      <c r="U89" s="26">
        <v>4.5454545454545396</v>
      </c>
      <c r="V89" s="26">
        <v>21.6931216931217</v>
      </c>
      <c r="W89" s="26">
        <v>0</v>
      </c>
      <c r="X89" s="27">
        <v>0</v>
      </c>
      <c r="Y89" s="27">
        <v>0</v>
      </c>
      <c r="Z89" s="34">
        <v>4.5993089122880395</v>
      </c>
      <c r="AA89" s="35">
        <v>0.47</v>
      </c>
      <c r="AB89" s="35" t="s">
        <v>326</v>
      </c>
      <c r="AC89" s="36">
        <v>45182</v>
      </c>
      <c r="AD89" s="37">
        <v>0.53972602739726028</v>
      </c>
      <c r="AF89" s="31" t="s">
        <v>496</v>
      </c>
      <c r="AG89" s="28">
        <v>1142</v>
      </c>
      <c r="AH89" s="29">
        <v>-8</v>
      </c>
      <c r="AI89" s="30">
        <v>-0.7</v>
      </c>
    </row>
    <row r="90" spans="1:35" s="7" customFormat="1" ht="7.5" customHeight="1">
      <c r="A90"/>
      <c r="B90" s="21" t="s">
        <v>218</v>
      </c>
      <c r="C90" s="22" t="s">
        <v>219</v>
      </c>
      <c r="D90" s="23" t="s">
        <v>220</v>
      </c>
      <c r="E90" s="24">
        <v>-0.55248618784530201</v>
      </c>
      <c r="F90" s="25">
        <v>8.1081081081081106</v>
      </c>
      <c r="G90" s="26">
        <v>-4.5092838196286404</v>
      </c>
      <c r="H90" s="26">
        <v>-3.4852546916890099</v>
      </c>
      <c r="I90" s="26">
        <v>-8.8607594936708907</v>
      </c>
      <c r="J90" s="27">
        <v>0</v>
      </c>
      <c r="K90" s="27">
        <v>0</v>
      </c>
      <c r="L90" s="28">
        <v>737</v>
      </c>
      <c r="M90" s="29">
        <v>17</v>
      </c>
      <c r="N90" s="30">
        <v>2.36</v>
      </c>
      <c r="O90"/>
      <c r="P90" s="31" t="s">
        <v>499</v>
      </c>
      <c r="Q90" s="32" t="s">
        <v>500</v>
      </c>
      <c r="R90" s="33" t="s">
        <v>501</v>
      </c>
      <c r="S90" s="24">
        <v>0.775193798449614</v>
      </c>
      <c r="T90" s="25">
        <v>1.80722891566263</v>
      </c>
      <c r="U90" s="26">
        <v>11.257406188281699</v>
      </c>
      <c r="V90" s="26">
        <v>0</v>
      </c>
      <c r="W90" s="26">
        <v>0</v>
      </c>
      <c r="X90" s="27">
        <v>0</v>
      </c>
      <c r="Y90" s="27">
        <v>0</v>
      </c>
      <c r="Z90" s="34">
        <v>14.1651415595198</v>
      </c>
      <c r="AA90" s="35">
        <v>0.4</v>
      </c>
      <c r="AB90" s="35" t="s">
        <v>326</v>
      </c>
      <c r="AC90" s="36">
        <v>45246</v>
      </c>
      <c r="AD90" s="37">
        <v>0.36438356164383562</v>
      </c>
      <c r="AF90" s="31" t="s">
        <v>499</v>
      </c>
      <c r="AG90" s="28">
        <v>1689.9999999999998</v>
      </c>
      <c r="AH90" s="29">
        <v>0</v>
      </c>
      <c r="AI90" s="30">
        <v>0</v>
      </c>
    </row>
    <row r="91" spans="1:35" s="7" customFormat="1" ht="7.5" customHeight="1">
      <c r="A91"/>
      <c r="B91" s="21" t="s">
        <v>221</v>
      </c>
      <c r="C91" s="22" t="s">
        <v>222</v>
      </c>
      <c r="D91" s="23" t="s">
        <v>223</v>
      </c>
      <c r="E91" s="24">
        <v>0.83981974600573195</v>
      </c>
      <c r="F91" s="25">
        <v>-3.4705882352941302</v>
      </c>
      <c r="G91" s="26">
        <v>10.480251346499101</v>
      </c>
      <c r="H91" s="26">
        <v>25.586734693877499</v>
      </c>
      <c r="I91" s="26">
        <v>27.903351519875301</v>
      </c>
      <c r="J91" s="27">
        <v>-27.3679551490115</v>
      </c>
      <c r="K91" s="27">
        <v>-8.7995553908855193</v>
      </c>
      <c r="L91" s="28">
        <v>4988</v>
      </c>
      <c r="M91" s="29">
        <v>65</v>
      </c>
      <c r="N91" s="30">
        <v>1.32</v>
      </c>
      <c r="O91"/>
      <c r="P91" s="31" t="s">
        <v>502</v>
      </c>
      <c r="Q91" s="32" t="s">
        <v>228</v>
      </c>
      <c r="R91" s="33" t="s">
        <v>503</v>
      </c>
      <c r="S91" s="24">
        <v>0.77041602465330905</v>
      </c>
      <c r="T91" s="25">
        <v>2.1077283372365399</v>
      </c>
      <c r="U91" s="26">
        <v>-0.22883295194507899</v>
      </c>
      <c r="V91" s="26">
        <v>15.8547387068202</v>
      </c>
      <c r="W91" s="26">
        <v>28.866995073891601</v>
      </c>
      <c r="X91" s="27">
        <v>-2.6061057334326101</v>
      </c>
      <c r="Y91" s="27">
        <v>0</v>
      </c>
      <c r="Z91" s="34">
        <v>50.0489464536778</v>
      </c>
      <c r="AA91" s="35">
        <v>0.67</v>
      </c>
      <c r="AB91" s="35" t="s">
        <v>326</v>
      </c>
      <c r="AC91" s="36">
        <v>44251</v>
      </c>
      <c r="AD91" s="37">
        <v>3.0904109589041098</v>
      </c>
      <c r="AF91" s="31" t="s">
        <v>502</v>
      </c>
      <c r="AG91" s="28">
        <v>1303</v>
      </c>
      <c r="AH91" s="29">
        <v>-5</v>
      </c>
      <c r="AI91" s="30">
        <v>-0.38</v>
      </c>
    </row>
    <row r="92" spans="1:35" s="7" customFormat="1" ht="7.5" customHeight="1">
      <c r="A92"/>
      <c r="B92" s="21" t="s">
        <v>224</v>
      </c>
      <c r="C92" s="22" t="s">
        <v>225</v>
      </c>
      <c r="D92" s="23" t="s">
        <v>226</v>
      </c>
      <c r="E92" s="24">
        <v>-3.5190615835777201</v>
      </c>
      <c r="F92" s="25">
        <v>1.5432098765431901</v>
      </c>
      <c r="G92" s="26">
        <v>6.9918699186991802</v>
      </c>
      <c r="H92" s="26">
        <v>-2.8064992614475601</v>
      </c>
      <c r="I92" s="26">
        <v>-15.9642401021711</v>
      </c>
      <c r="J92" s="27">
        <v>-21.7598097502973</v>
      </c>
      <c r="K92" s="27">
        <v>-0.903614457831314</v>
      </c>
      <c r="L92" s="28">
        <v>646</v>
      </c>
      <c r="M92" s="29">
        <v>-12</v>
      </c>
      <c r="N92" s="30">
        <v>-1.82</v>
      </c>
      <c r="O92"/>
      <c r="P92" s="31" t="s">
        <v>504</v>
      </c>
      <c r="Q92" s="32" t="s">
        <v>505</v>
      </c>
      <c r="R92" s="33" t="s">
        <v>506</v>
      </c>
      <c r="S92" s="24">
        <v>1.86046511627906</v>
      </c>
      <c r="T92" s="25">
        <v>1.5455950540958401</v>
      </c>
      <c r="U92" s="26">
        <v>-12.7490039840637</v>
      </c>
      <c r="V92" s="26">
        <v>-11.8120805369128</v>
      </c>
      <c r="W92" s="26">
        <v>-23.426573426573398</v>
      </c>
      <c r="X92" s="27">
        <v>-34.496510468594202</v>
      </c>
      <c r="Y92" s="27">
        <v>0</v>
      </c>
      <c r="Z92" s="34">
        <v>83.607296208477493</v>
      </c>
      <c r="AA92" s="35">
        <v>0.65</v>
      </c>
      <c r="AB92" s="35" t="s">
        <v>326</v>
      </c>
      <c r="AC92" s="36">
        <v>44265</v>
      </c>
      <c r="AD92" s="37">
        <v>3.0520547945205481</v>
      </c>
      <c r="AF92" s="31" t="s">
        <v>504</v>
      </c>
      <c r="AG92" s="28">
        <v>678</v>
      </c>
      <c r="AH92" s="29">
        <v>21</v>
      </c>
      <c r="AI92" s="30">
        <v>3.2</v>
      </c>
    </row>
    <row r="93" spans="1:35" s="7" customFormat="1" ht="7.5" customHeight="1">
      <c r="A93"/>
      <c r="B93" s="21" t="s">
        <v>227</v>
      </c>
      <c r="C93" s="22" t="s">
        <v>228</v>
      </c>
      <c r="D93" s="23" t="s">
        <v>229</v>
      </c>
      <c r="E93" s="24">
        <v>0.77041602465330905</v>
      </c>
      <c r="F93" s="25">
        <v>2.1077283372365399</v>
      </c>
      <c r="G93" s="26">
        <v>-0.22883295194507899</v>
      </c>
      <c r="H93" s="26">
        <v>15.8547387068202</v>
      </c>
      <c r="I93" s="26">
        <v>28.866995073891601</v>
      </c>
      <c r="J93" s="27">
        <v>-2.6061057334326101</v>
      </c>
      <c r="K93" s="27">
        <v>0</v>
      </c>
      <c r="L93" s="28">
        <v>1303</v>
      </c>
      <c r="M93" s="29">
        <v>-5</v>
      </c>
      <c r="N93" s="30">
        <v>-0.38</v>
      </c>
      <c r="O93"/>
      <c r="P93" s="31" t="s">
        <v>507</v>
      </c>
      <c r="Q93" s="32" t="s">
        <v>225</v>
      </c>
      <c r="R93" s="33" t="s">
        <v>508</v>
      </c>
      <c r="S93" s="24">
        <v>-3.5190615835777201</v>
      </c>
      <c r="T93" s="25">
        <v>1.5432098765431901</v>
      </c>
      <c r="U93" s="26">
        <v>6.9918699186991802</v>
      </c>
      <c r="V93" s="26">
        <v>-2.8064992614475601</v>
      </c>
      <c r="W93" s="26">
        <v>-15.9642401021711</v>
      </c>
      <c r="X93" s="27">
        <v>-21.7598097502973</v>
      </c>
      <c r="Y93" s="27">
        <v>-0.903614457831314</v>
      </c>
      <c r="Z93" s="34">
        <v>114.77296650498</v>
      </c>
      <c r="AA93" s="35">
        <v>0.95</v>
      </c>
      <c r="AB93" s="35" t="s">
        <v>326</v>
      </c>
      <c r="AC93" s="36">
        <v>43413</v>
      </c>
      <c r="AD93" s="37">
        <v>5.3863013698630136</v>
      </c>
      <c r="AF93" s="31" t="s">
        <v>507</v>
      </c>
      <c r="AG93" s="28">
        <v>646</v>
      </c>
      <c r="AH93" s="29">
        <v>-12</v>
      </c>
      <c r="AI93" s="30">
        <v>-1.82</v>
      </c>
    </row>
    <row r="94" spans="1:35" s="7" customFormat="1" ht="7.5" customHeight="1">
      <c r="A94"/>
      <c r="B94" s="21" t="s">
        <v>230</v>
      </c>
      <c r="C94" s="22" t="s">
        <v>231</v>
      </c>
      <c r="D94" s="23" t="s">
        <v>232</v>
      </c>
      <c r="E94" s="24">
        <v>0.71258907363420698</v>
      </c>
      <c r="F94" s="25">
        <v>14.183123877917399</v>
      </c>
      <c r="G94" s="26">
        <v>11.578947368421</v>
      </c>
      <c r="H94" s="26">
        <v>12.0704845814978</v>
      </c>
      <c r="I94" s="26">
        <v>14.080717488789199</v>
      </c>
      <c r="J94" s="27">
        <v>0</v>
      </c>
      <c r="K94" s="27">
        <v>0</v>
      </c>
      <c r="L94" s="28">
        <v>1285</v>
      </c>
      <c r="M94" s="29">
        <v>13</v>
      </c>
      <c r="N94" s="30">
        <v>1.02</v>
      </c>
      <c r="O94"/>
      <c r="P94" s="31" t="s">
        <v>509</v>
      </c>
      <c r="Q94" s="32" t="s">
        <v>222</v>
      </c>
      <c r="R94" s="33" t="s">
        <v>510</v>
      </c>
      <c r="S94" s="24">
        <v>0.83981974600573195</v>
      </c>
      <c r="T94" s="25">
        <v>-3.4705882352941302</v>
      </c>
      <c r="U94" s="26">
        <v>10.480251346499101</v>
      </c>
      <c r="V94" s="26">
        <v>25.586734693877499</v>
      </c>
      <c r="W94" s="26">
        <v>27.903351519875301</v>
      </c>
      <c r="X94" s="27">
        <v>-27.3679551490115</v>
      </c>
      <c r="Y94" s="27">
        <v>-8.7995553908855193</v>
      </c>
      <c r="Z94" s="34">
        <v>41.544468328341402</v>
      </c>
      <c r="AA94" s="35">
        <v>0.45</v>
      </c>
      <c r="AB94" s="35" t="s">
        <v>326</v>
      </c>
      <c r="AC94" s="36">
        <v>43416</v>
      </c>
      <c r="AD94" s="37">
        <v>5.3780821917808215</v>
      </c>
      <c r="AF94" s="31" t="s">
        <v>509</v>
      </c>
      <c r="AG94" s="28">
        <v>4988</v>
      </c>
      <c r="AH94" s="29">
        <v>65</v>
      </c>
      <c r="AI94" s="30">
        <v>1.32</v>
      </c>
    </row>
    <row r="95" spans="1:35" s="7" customFormat="1" ht="7.5" customHeight="1">
      <c r="A95"/>
      <c r="B95" s="21" t="s">
        <v>233</v>
      </c>
      <c r="C95" s="22" t="s">
        <v>234</v>
      </c>
      <c r="D95" s="23" t="s">
        <v>235</v>
      </c>
      <c r="E95" s="24">
        <v>21.2581344902386</v>
      </c>
      <c r="F95" s="25">
        <v>8.7548638132295906</v>
      </c>
      <c r="G95" s="26">
        <v>16.945606694560698</v>
      </c>
      <c r="H95" s="26">
        <v>113.358778625954</v>
      </c>
      <c r="I95" s="26">
        <v>150.67264573991</v>
      </c>
      <c r="J95" s="27">
        <v>0</v>
      </c>
      <c r="K95" s="27">
        <v>0</v>
      </c>
      <c r="L95" s="28">
        <v>560</v>
      </c>
      <c r="M95" s="29">
        <v>1</v>
      </c>
      <c r="N95" s="30">
        <v>0.18</v>
      </c>
      <c r="O95"/>
      <c r="P95" s="31" t="s">
        <v>511</v>
      </c>
      <c r="Q95" s="32" t="s">
        <v>240</v>
      </c>
      <c r="R95" s="33" t="s">
        <v>512</v>
      </c>
      <c r="S95" s="24">
        <v>0.448933782267114</v>
      </c>
      <c r="T95" s="25">
        <v>2.52004581901488</v>
      </c>
      <c r="U95" s="26">
        <v>0.448933782267114</v>
      </c>
      <c r="V95" s="26">
        <v>-1.4317180616740099</v>
      </c>
      <c r="W95" s="26">
        <v>3.94889663182345</v>
      </c>
      <c r="X95" s="27">
        <v>0</v>
      </c>
      <c r="Y95" s="27">
        <v>0</v>
      </c>
      <c r="Z95" s="34">
        <v>13.185673683416201</v>
      </c>
      <c r="AA95" s="35">
        <v>0.67</v>
      </c>
      <c r="AB95" s="35" t="s">
        <v>326</v>
      </c>
      <c r="AC95" s="36">
        <v>44545</v>
      </c>
      <c r="AD95" s="37">
        <v>2.2849315068493152</v>
      </c>
      <c r="AF95" s="31" t="s">
        <v>511</v>
      </c>
      <c r="AG95" s="28">
        <v>899</v>
      </c>
      <c r="AH95" s="29">
        <v>4</v>
      </c>
      <c r="AI95" s="30">
        <v>0.45</v>
      </c>
    </row>
    <row r="96" spans="1:35" s="7" customFormat="1" ht="7.5" customHeight="1">
      <c r="A96"/>
      <c r="B96" s="21" t="s">
        <v>236</v>
      </c>
      <c r="C96" s="22" t="s">
        <v>237</v>
      </c>
      <c r="D96" s="23" t="s">
        <v>238</v>
      </c>
      <c r="E96" s="24">
        <v>1.19352088661551</v>
      </c>
      <c r="F96" s="25">
        <v>-0.58626465661642002</v>
      </c>
      <c r="G96" s="26">
        <v>8.99908172635444</v>
      </c>
      <c r="H96" s="26">
        <v>23.388773388773402</v>
      </c>
      <c r="I96" s="26">
        <v>39.319248826291101</v>
      </c>
      <c r="J96" s="27">
        <v>43.012048192771097</v>
      </c>
      <c r="K96" s="27">
        <v>62.602739726027401</v>
      </c>
      <c r="L96" s="28">
        <v>1181</v>
      </c>
      <c r="M96" s="29">
        <v>-6</v>
      </c>
      <c r="N96" s="30">
        <v>-0.51</v>
      </c>
      <c r="O96"/>
      <c r="P96" s="31" t="s">
        <v>513</v>
      </c>
      <c r="Q96" s="32" t="s">
        <v>514</v>
      </c>
      <c r="R96" s="33" t="s">
        <v>515</v>
      </c>
      <c r="S96" s="24">
        <v>1.16686114352391</v>
      </c>
      <c r="T96" s="25">
        <v>1.28504672897196</v>
      </c>
      <c r="U96" s="26">
        <v>9.8859315589353596</v>
      </c>
      <c r="V96" s="26">
        <v>11.153846153846199</v>
      </c>
      <c r="W96" s="26">
        <v>15.2925531914894</v>
      </c>
      <c r="X96" s="27">
        <v>22.978723404255302</v>
      </c>
      <c r="Y96" s="27">
        <v>46.9491525423729</v>
      </c>
      <c r="Z96" s="34">
        <v>171.61512229758799</v>
      </c>
      <c r="AA96" s="35">
        <v>0.56999999999999995</v>
      </c>
      <c r="AB96" s="35" t="s">
        <v>326</v>
      </c>
      <c r="AC96" s="36">
        <v>42590</v>
      </c>
      <c r="AD96" s="37">
        <v>7.6410958904109592</v>
      </c>
      <c r="AF96" s="31" t="s">
        <v>513</v>
      </c>
      <c r="AG96" s="28">
        <v>867</v>
      </c>
      <c r="AH96" s="29">
        <v>0</v>
      </c>
      <c r="AI96" s="30">
        <v>0</v>
      </c>
    </row>
    <row r="97" spans="1:35" s="7" customFormat="1" ht="7.5" customHeight="1">
      <c r="A97"/>
      <c r="B97" s="21" t="s">
        <v>239</v>
      </c>
      <c r="C97" s="22" t="s">
        <v>240</v>
      </c>
      <c r="D97" s="23" t="s">
        <v>241</v>
      </c>
      <c r="E97" s="24">
        <v>0.448933782267114</v>
      </c>
      <c r="F97" s="25">
        <v>2.52004581901488</v>
      </c>
      <c r="G97" s="26">
        <v>0.448933782267114</v>
      </c>
      <c r="H97" s="26">
        <v>-1.4317180616740099</v>
      </c>
      <c r="I97" s="26">
        <v>3.94889663182345</v>
      </c>
      <c r="J97" s="27">
        <v>0</v>
      </c>
      <c r="K97" s="27">
        <v>0</v>
      </c>
      <c r="L97" s="28">
        <v>899</v>
      </c>
      <c r="M97" s="29">
        <v>4</v>
      </c>
      <c r="N97" s="30">
        <v>0.45</v>
      </c>
      <c r="O97"/>
      <c r="P97" s="31" t="s">
        <v>516</v>
      </c>
      <c r="Q97" s="32" t="s">
        <v>517</v>
      </c>
      <c r="R97" s="33" t="s">
        <v>518</v>
      </c>
      <c r="S97" s="24">
        <v>1.06496272630459</v>
      </c>
      <c r="T97" s="25">
        <v>1.3888888888889099</v>
      </c>
      <c r="U97" s="26">
        <v>1.4973262032085699</v>
      </c>
      <c r="V97" s="26">
        <v>5.44444444444445</v>
      </c>
      <c r="W97" s="26">
        <v>-14.9641577060932</v>
      </c>
      <c r="X97" s="27">
        <v>0</v>
      </c>
      <c r="Y97" s="27">
        <v>0</v>
      </c>
      <c r="Z97" s="34">
        <v>1.5181718809604701</v>
      </c>
      <c r="AA97" s="35">
        <v>0.67</v>
      </c>
      <c r="AB97" s="35" t="s">
        <v>326</v>
      </c>
      <c r="AC97" s="36">
        <v>44650</v>
      </c>
      <c r="AD97" s="37">
        <v>1.9972602739726026</v>
      </c>
      <c r="AF97" s="31" t="s">
        <v>516</v>
      </c>
      <c r="AG97" s="28">
        <v>956</v>
      </c>
      <c r="AH97" s="29">
        <v>7.0000000000000009</v>
      </c>
      <c r="AI97" s="30">
        <v>0.74</v>
      </c>
    </row>
    <row r="98" spans="1:35" s="7" customFormat="1" ht="7.5" customHeight="1">
      <c r="A98"/>
      <c r="B98" s="21" t="s">
        <v>242</v>
      </c>
      <c r="C98" s="22" t="s">
        <v>243</v>
      </c>
      <c r="D98" s="23" t="s">
        <v>244</v>
      </c>
      <c r="E98" s="24">
        <v>2.72136474411047</v>
      </c>
      <c r="F98" s="25">
        <v>1.6479099678456499</v>
      </c>
      <c r="G98" s="26">
        <v>20.428571428571399</v>
      </c>
      <c r="H98" s="26">
        <v>35.385438972162703</v>
      </c>
      <c r="I98" s="26">
        <v>72.510231923601594</v>
      </c>
      <c r="J98" s="27">
        <v>54.963235294117602</v>
      </c>
      <c r="K98" s="27">
        <v>0</v>
      </c>
      <c r="L98" s="28">
        <v>2520</v>
      </c>
      <c r="M98" s="29">
        <v>-9</v>
      </c>
      <c r="N98" s="30">
        <v>-0.36</v>
      </c>
      <c r="O98"/>
      <c r="P98" s="31" t="s">
        <v>519</v>
      </c>
      <c r="Q98" s="32" t="s">
        <v>315</v>
      </c>
      <c r="R98" s="33" t="s">
        <v>520</v>
      </c>
      <c r="S98" s="24">
        <v>0</v>
      </c>
      <c r="T98" s="25">
        <v>2.4956970740103399</v>
      </c>
      <c r="U98" s="26">
        <v>15.8560311284047</v>
      </c>
      <c r="V98" s="26">
        <v>20.7910750507099</v>
      </c>
      <c r="W98" s="26">
        <v>22.530864197530899</v>
      </c>
      <c r="X98" s="27">
        <v>12.252591894439201</v>
      </c>
      <c r="Y98" s="27">
        <v>0</v>
      </c>
      <c r="Z98" s="34">
        <v>64.544038065221599</v>
      </c>
      <c r="AA98" s="35">
        <v>0.55000000000000004</v>
      </c>
      <c r="AB98" s="35" t="s">
        <v>326</v>
      </c>
      <c r="AC98" s="36">
        <v>44084</v>
      </c>
      <c r="AD98" s="37">
        <v>3.547945205479452</v>
      </c>
      <c r="AF98" s="31" t="s">
        <v>519</v>
      </c>
      <c r="AG98" s="28">
        <v>1204</v>
      </c>
      <c r="AH98" s="29">
        <v>13</v>
      </c>
      <c r="AI98" s="30">
        <v>1.0900000000000001</v>
      </c>
    </row>
    <row r="99" spans="1:35" s="7" customFormat="1" ht="7.5" customHeight="1">
      <c r="A99"/>
      <c r="B99" s="21" t="s">
        <v>245</v>
      </c>
      <c r="C99" s="22" t="s">
        <v>246</v>
      </c>
      <c r="D99" s="23" t="s">
        <v>247</v>
      </c>
      <c r="E99" s="24">
        <v>2.5495750708215401</v>
      </c>
      <c r="F99" s="25">
        <v>7.1005917159763499</v>
      </c>
      <c r="G99" s="26">
        <v>8.7087087087087003</v>
      </c>
      <c r="H99" s="26">
        <v>20.0663349917081</v>
      </c>
      <c r="I99" s="26">
        <v>29.982046678635601</v>
      </c>
      <c r="J99" s="27">
        <v>12.597200622083999</v>
      </c>
      <c r="K99" s="27">
        <v>16.398713826366599</v>
      </c>
      <c r="L99" s="28">
        <v>729</v>
      </c>
      <c r="M99" s="29">
        <v>5</v>
      </c>
      <c r="N99" s="30">
        <v>0.69</v>
      </c>
      <c r="O99"/>
      <c r="P99" s="31" t="s">
        <v>521</v>
      </c>
      <c r="Q99" s="32" t="s">
        <v>243</v>
      </c>
      <c r="R99" s="33" t="s">
        <v>522</v>
      </c>
      <c r="S99" s="24">
        <v>2.72136474411047</v>
      </c>
      <c r="T99" s="25">
        <v>1.6479099678456499</v>
      </c>
      <c r="U99" s="26">
        <v>20.428571428571399</v>
      </c>
      <c r="V99" s="26">
        <v>35.385438972162703</v>
      </c>
      <c r="W99" s="26">
        <v>72.510231923601594</v>
      </c>
      <c r="X99" s="27">
        <v>54.963235294117602</v>
      </c>
      <c r="Y99" s="27">
        <v>0</v>
      </c>
      <c r="Z99" s="34">
        <v>568.57582027676904</v>
      </c>
      <c r="AA99" s="35">
        <v>0.35</v>
      </c>
      <c r="AB99" s="35" t="s">
        <v>326</v>
      </c>
      <c r="AC99" s="36">
        <v>43888</v>
      </c>
      <c r="AD99" s="37">
        <v>4.0849315068493155</v>
      </c>
      <c r="AF99" s="31" t="s">
        <v>521</v>
      </c>
      <c r="AG99" s="28">
        <v>2520</v>
      </c>
      <c r="AH99" s="29">
        <v>-9</v>
      </c>
      <c r="AI99" s="30">
        <v>-0.36</v>
      </c>
    </row>
    <row r="100" spans="1:35" s="7" customFormat="1" ht="7.5" customHeight="1">
      <c r="A100"/>
      <c r="B100" s="21" t="s">
        <v>248</v>
      </c>
      <c r="C100" s="22" t="s">
        <v>249</v>
      </c>
      <c r="D100" s="23" t="s">
        <v>250</v>
      </c>
      <c r="E100" s="24">
        <v>0.45180722891566799</v>
      </c>
      <c r="F100" s="25">
        <v>7.0626003210272801</v>
      </c>
      <c r="G100" s="26">
        <v>3.25077399380804</v>
      </c>
      <c r="H100" s="26">
        <v>2.14395099540581</v>
      </c>
      <c r="I100" s="26">
        <v>16.812609457092801</v>
      </c>
      <c r="J100" s="27">
        <v>57.311320754717002</v>
      </c>
      <c r="K100" s="27">
        <v>13.0508474576271</v>
      </c>
      <c r="L100" s="28">
        <v>668</v>
      </c>
      <c r="M100" s="29">
        <v>1</v>
      </c>
      <c r="N100" s="30">
        <v>0.15</v>
      </c>
      <c r="O100"/>
      <c r="P100" s="31" t="s">
        <v>523</v>
      </c>
      <c r="Q100" s="32" t="s">
        <v>524</v>
      </c>
      <c r="R100" s="33" t="s">
        <v>525</v>
      </c>
      <c r="S100" s="24">
        <v>1.1764705882352899</v>
      </c>
      <c r="T100" s="25">
        <v>5.8461538461538298</v>
      </c>
      <c r="U100" s="26">
        <v>1.92592592592593</v>
      </c>
      <c r="V100" s="26">
        <v>0.43795620437956401</v>
      </c>
      <c r="W100" s="26">
        <v>0.73206442166911001</v>
      </c>
      <c r="X100" s="27">
        <v>-1.57367668097282</v>
      </c>
      <c r="Y100" s="27">
        <v>24.6376811594203</v>
      </c>
      <c r="Z100" s="34">
        <v>84.731042315473601</v>
      </c>
      <c r="AA100" s="35">
        <v>0.56999999999999995</v>
      </c>
      <c r="AB100" s="35" t="s">
        <v>326</v>
      </c>
      <c r="AC100" s="36">
        <v>42586</v>
      </c>
      <c r="AD100" s="37">
        <v>7.6520547945205477</v>
      </c>
      <c r="AF100" s="31" t="s">
        <v>523</v>
      </c>
      <c r="AG100" s="28">
        <v>697</v>
      </c>
      <c r="AH100" s="29">
        <v>9</v>
      </c>
      <c r="AI100" s="30">
        <v>1.31</v>
      </c>
    </row>
    <row r="101" spans="1:35" s="7" customFormat="1" ht="7.5" customHeight="1">
      <c r="A101"/>
      <c r="B101" s="21" t="s">
        <v>251</v>
      </c>
      <c r="C101" s="22" t="s">
        <v>252</v>
      </c>
      <c r="D101" s="23" t="s">
        <v>253</v>
      </c>
      <c r="E101" s="24">
        <v>1.90985485103132</v>
      </c>
      <c r="F101" s="25">
        <v>5.6215360253364803</v>
      </c>
      <c r="G101" s="26">
        <v>26.086956521739101</v>
      </c>
      <c r="H101" s="26">
        <v>34.883720930232599</v>
      </c>
      <c r="I101" s="26">
        <v>50.225225225225202</v>
      </c>
      <c r="J101" s="27">
        <v>0</v>
      </c>
      <c r="K101" s="27">
        <v>0</v>
      </c>
      <c r="L101" s="28">
        <v>1323</v>
      </c>
      <c r="M101" s="29">
        <v>-11</v>
      </c>
      <c r="N101" s="30">
        <v>-0.82</v>
      </c>
      <c r="O101"/>
      <c r="P101" s="31" t="s">
        <v>526</v>
      </c>
      <c r="Q101" s="32" t="s">
        <v>249</v>
      </c>
      <c r="R101" s="33" t="s">
        <v>527</v>
      </c>
      <c r="S101" s="24">
        <v>0.45180722891566799</v>
      </c>
      <c r="T101" s="25">
        <v>7.0626003210272801</v>
      </c>
      <c r="U101" s="26">
        <v>3.25077399380804</v>
      </c>
      <c r="V101" s="26">
        <v>2.14395099540581</v>
      </c>
      <c r="W101" s="26">
        <v>16.812609457092801</v>
      </c>
      <c r="X101" s="27">
        <v>57.311320754717002</v>
      </c>
      <c r="Y101" s="27">
        <v>13.0508474576271</v>
      </c>
      <c r="Z101" s="34">
        <v>182.75609868524398</v>
      </c>
      <c r="AA101" s="35">
        <v>0.56999999999999995</v>
      </c>
      <c r="AB101" s="35" t="s">
        <v>326</v>
      </c>
      <c r="AC101" s="36">
        <v>42541</v>
      </c>
      <c r="AD101" s="37">
        <v>7.7753424657534245</v>
      </c>
      <c r="AF101" s="31" t="s">
        <v>526</v>
      </c>
      <c r="AG101" s="28">
        <v>668</v>
      </c>
      <c r="AH101" s="29">
        <v>1</v>
      </c>
      <c r="AI101" s="30">
        <v>0.15</v>
      </c>
    </row>
    <row r="102" spans="1:35" s="7" customFormat="1" ht="7.5" customHeight="1">
      <c r="A102"/>
      <c r="B102" s="21" t="s">
        <v>254</v>
      </c>
      <c r="C102" s="22" t="s">
        <v>255</v>
      </c>
      <c r="D102" s="23" t="s">
        <v>256</v>
      </c>
      <c r="E102" s="24">
        <v>0.67925067925067595</v>
      </c>
      <c r="F102" s="25">
        <v>0.72966592746261905</v>
      </c>
      <c r="G102" s="26">
        <v>12.190263724006</v>
      </c>
      <c r="H102" s="26">
        <v>8.6748475727406191</v>
      </c>
      <c r="I102" s="26">
        <v>14.918795397045599</v>
      </c>
      <c r="J102" s="27">
        <v>40.7255646612033</v>
      </c>
      <c r="K102" s="27">
        <v>64.478448779348199</v>
      </c>
      <c r="L102" s="28">
        <v>14155.000000000002</v>
      </c>
      <c r="M102" s="29">
        <v>74</v>
      </c>
      <c r="N102" s="30">
        <v>0.53</v>
      </c>
      <c r="O102"/>
      <c r="P102" s="31" t="s">
        <v>528</v>
      </c>
      <c r="Q102" s="32" t="s">
        <v>318</v>
      </c>
      <c r="R102" s="33" t="s">
        <v>529</v>
      </c>
      <c r="S102" s="24">
        <v>1.03092783505156</v>
      </c>
      <c r="T102" s="25">
        <v>0.82304526748970797</v>
      </c>
      <c r="U102" s="26">
        <v>5.6034482758620801</v>
      </c>
      <c r="V102" s="26">
        <v>9.375</v>
      </c>
      <c r="W102" s="26">
        <v>4.1445270988310403</v>
      </c>
      <c r="X102" s="27">
        <v>0</v>
      </c>
      <c r="Y102" s="27">
        <v>0</v>
      </c>
      <c r="Z102" s="34">
        <v>2.0587196587738097</v>
      </c>
      <c r="AA102" s="35">
        <v>0.56999999999999995</v>
      </c>
      <c r="AB102" s="35" t="s">
        <v>326</v>
      </c>
      <c r="AC102" s="36">
        <v>44601</v>
      </c>
      <c r="AD102" s="37">
        <v>2.1315068493150684</v>
      </c>
      <c r="AF102" s="31" t="s">
        <v>528</v>
      </c>
      <c r="AG102" s="28">
        <v>984</v>
      </c>
      <c r="AH102" s="29">
        <v>4</v>
      </c>
      <c r="AI102" s="30">
        <v>0.41</v>
      </c>
    </row>
    <row r="103" spans="1:35" s="7" customFormat="1" ht="7.5" customHeight="1">
      <c r="A103"/>
      <c r="B103" s="21" t="s">
        <v>257</v>
      </c>
      <c r="C103" s="22" t="s">
        <v>258</v>
      </c>
      <c r="D103" s="23" t="s">
        <v>256</v>
      </c>
      <c r="E103" s="24">
        <v>-0.52401746724889398</v>
      </c>
      <c r="F103" s="25">
        <v>2.152466367713</v>
      </c>
      <c r="G103" s="26">
        <v>11.1219512195122</v>
      </c>
      <c r="H103" s="26">
        <v>12.4383020730503</v>
      </c>
      <c r="I103" s="26">
        <v>8.9952153110048005</v>
      </c>
      <c r="J103" s="27">
        <v>13.559322033898299</v>
      </c>
      <c r="K103" s="27">
        <v>0</v>
      </c>
      <c r="L103" s="28">
        <v>1148</v>
      </c>
      <c r="M103" s="29">
        <v>0</v>
      </c>
      <c r="N103" s="30">
        <v>0</v>
      </c>
      <c r="O103"/>
      <c r="P103" s="31" t="s">
        <v>530</v>
      </c>
      <c r="Q103" s="32" t="s">
        <v>269</v>
      </c>
      <c r="R103" s="33" t="s">
        <v>531</v>
      </c>
      <c r="S103" s="24">
        <v>2.753108348135</v>
      </c>
      <c r="T103" s="25">
        <v>14.356313318507601</v>
      </c>
      <c r="U103" s="26">
        <v>-0.87813236239022696</v>
      </c>
      <c r="V103" s="26">
        <v>7.30350104335729</v>
      </c>
      <c r="W103" s="26">
        <v>-4.0630182421227197</v>
      </c>
      <c r="X103" s="27">
        <v>9.4089834515366508</v>
      </c>
      <c r="Y103" s="27">
        <v>40.668693009118499</v>
      </c>
      <c r="Z103" s="34">
        <v>455.02563804740601</v>
      </c>
      <c r="AA103" s="35">
        <v>0.53</v>
      </c>
      <c r="AB103" s="35" t="s">
        <v>326</v>
      </c>
      <c r="AC103" s="36">
        <v>42181</v>
      </c>
      <c r="AD103" s="37">
        <v>8.7616438356164377</v>
      </c>
      <c r="AF103" s="31" t="s">
        <v>530</v>
      </c>
      <c r="AG103" s="28">
        <v>4777</v>
      </c>
      <c r="AH103" s="29">
        <v>149</v>
      </c>
      <c r="AI103" s="30">
        <v>3.22</v>
      </c>
    </row>
    <row r="104" spans="1:35" s="7" customFormat="1" ht="7.5" customHeight="1">
      <c r="A104"/>
      <c r="B104" s="21" t="s">
        <v>259</v>
      </c>
      <c r="C104" s="22" t="s">
        <v>260</v>
      </c>
      <c r="D104" s="23" t="s">
        <v>261</v>
      </c>
      <c r="E104" s="24">
        <v>0.64124198447519398</v>
      </c>
      <c r="F104" s="25">
        <v>2.3686920700309</v>
      </c>
      <c r="G104" s="26">
        <v>15.046296296296299</v>
      </c>
      <c r="H104" s="26">
        <v>22.766570605187301</v>
      </c>
      <c r="I104" s="26">
        <v>34.082733812949698</v>
      </c>
      <c r="J104" s="27">
        <v>41.327014218009502</v>
      </c>
      <c r="K104" s="27">
        <v>85.102420856610806</v>
      </c>
      <c r="L104" s="28">
        <v>2976</v>
      </c>
      <c r="M104" s="29">
        <v>-6</v>
      </c>
      <c r="N104" s="30">
        <v>-0.2</v>
      </c>
      <c r="O104"/>
      <c r="P104" s="31" t="s">
        <v>532</v>
      </c>
      <c r="Q104" s="32" t="s">
        <v>533</v>
      </c>
      <c r="R104" s="33" t="s">
        <v>534</v>
      </c>
      <c r="S104" s="24">
        <v>0.86580086580085902</v>
      </c>
      <c r="T104" s="25">
        <v>3.7861915367483299</v>
      </c>
      <c r="U104" s="26">
        <v>7.3732718894009297</v>
      </c>
      <c r="V104" s="26">
        <v>8.3720930232558093</v>
      </c>
      <c r="W104" s="26">
        <v>13.6585365853659</v>
      </c>
      <c r="X104" s="27">
        <v>0</v>
      </c>
      <c r="Y104" s="27">
        <v>0</v>
      </c>
      <c r="Z104" s="34">
        <v>290.96512952085402</v>
      </c>
      <c r="AA104" s="35">
        <v>0.99</v>
      </c>
      <c r="AB104" s="35" t="s">
        <v>326</v>
      </c>
      <c r="AC104" s="36">
        <v>44718</v>
      </c>
      <c r="AD104" s="37">
        <v>1.810958904109589</v>
      </c>
      <c r="AF104" s="31" t="s">
        <v>532</v>
      </c>
      <c r="AG104" s="28">
        <v>470</v>
      </c>
      <c r="AH104" s="29">
        <v>4</v>
      </c>
      <c r="AI104" s="30">
        <v>0.86</v>
      </c>
    </row>
    <row r="105" spans="1:35" s="7" customFormat="1" ht="7.5" customHeight="1">
      <c r="A105"/>
      <c r="B105" s="21" t="s">
        <v>262</v>
      </c>
      <c r="C105" s="22" t="s">
        <v>263</v>
      </c>
      <c r="D105" s="23" t="s">
        <v>264</v>
      </c>
      <c r="E105" s="24">
        <v>1.38942994416309</v>
      </c>
      <c r="F105" s="25">
        <v>2.25248821372446</v>
      </c>
      <c r="G105" s="26">
        <v>6.0869565217391397</v>
      </c>
      <c r="H105" s="26">
        <v>15.7083580320095</v>
      </c>
      <c r="I105" s="26">
        <v>13.028372900984399</v>
      </c>
      <c r="J105" s="27">
        <v>-8.20597225487891</v>
      </c>
      <c r="K105" s="27">
        <v>38.537970191625298</v>
      </c>
      <c r="L105" s="28">
        <v>7839</v>
      </c>
      <c r="M105" s="29">
        <v>31</v>
      </c>
      <c r="N105" s="30">
        <v>0.4</v>
      </c>
      <c r="O105"/>
      <c r="P105" s="31" t="s">
        <v>535</v>
      </c>
      <c r="Q105" s="32" t="s">
        <v>536</v>
      </c>
      <c r="R105" s="33" t="s">
        <v>537</v>
      </c>
      <c r="S105" s="24">
        <v>-2.8497409326424901</v>
      </c>
      <c r="T105" s="25">
        <v>7.2961373390557904</v>
      </c>
      <c r="U105" s="26">
        <v>-1.7038007863695901</v>
      </c>
      <c r="V105" s="26">
        <v>-8.6479902557856292</v>
      </c>
      <c r="W105" s="26">
        <v>-22.520661157024801</v>
      </c>
      <c r="X105" s="27">
        <v>0</v>
      </c>
      <c r="Y105" s="27">
        <v>0</v>
      </c>
      <c r="Z105" s="34">
        <v>2.62555048732135</v>
      </c>
      <c r="AA105" s="35">
        <v>0.69</v>
      </c>
      <c r="AB105" s="35" t="s">
        <v>326</v>
      </c>
      <c r="AC105" s="36">
        <v>44860</v>
      </c>
      <c r="AD105" s="37">
        <v>1.4219178082191781</v>
      </c>
      <c r="AF105" s="31" t="s">
        <v>535</v>
      </c>
      <c r="AG105" s="28">
        <v>759</v>
      </c>
      <c r="AH105" s="29">
        <v>9</v>
      </c>
      <c r="AI105" s="30">
        <v>1.2</v>
      </c>
    </row>
    <row r="106" spans="1:35" s="7" customFormat="1" ht="7.5" customHeight="1">
      <c r="A106"/>
      <c r="B106" s="21" t="s">
        <v>265</v>
      </c>
      <c r="C106" s="22" t="s">
        <v>266</v>
      </c>
      <c r="D106" s="23" t="s">
        <v>267</v>
      </c>
      <c r="E106" s="24">
        <v>3.0060120240480899</v>
      </c>
      <c r="F106" s="25">
        <v>13.465783664459099</v>
      </c>
      <c r="G106" s="26">
        <v>-5.6880733944954196</v>
      </c>
      <c r="H106" s="26">
        <v>4.4715447154471502</v>
      </c>
      <c r="I106" s="26">
        <v>-10.139860139860099</v>
      </c>
      <c r="J106" s="27">
        <v>-15.0413223140496</v>
      </c>
      <c r="K106" s="27">
        <v>28.5</v>
      </c>
      <c r="L106" s="28">
        <v>529</v>
      </c>
      <c r="M106" s="29">
        <v>15</v>
      </c>
      <c r="N106" s="30">
        <v>2.92</v>
      </c>
      <c r="O106"/>
      <c r="P106" s="31" t="s">
        <v>538</v>
      </c>
      <c r="Q106" s="32" t="s">
        <v>237</v>
      </c>
      <c r="R106" s="33" t="s">
        <v>539</v>
      </c>
      <c r="S106" s="24">
        <v>1.19352088661551</v>
      </c>
      <c r="T106" s="25">
        <v>-0.58626465661642002</v>
      </c>
      <c r="U106" s="26">
        <v>8.99908172635444</v>
      </c>
      <c r="V106" s="26">
        <v>23.388773388773402</v>
      </c>
      <c r="W106" s="26">
        <v>39.319248826291101</v>
      </c>
      <c r="X106" s="27">
        <v>43.012048192771097</v>
      </c>
      <c r="Y106" s="27">
        <v>62.602739726027401</v>
      </c>
      <c r="Z106" s="34">
        <v>945.21169456431403</v>
      </c>
      <c r="AA106" s="35">
        <v>0.67</v>
      </c>
      <c r="AB106" s="35" t="s">
        <v>326</v>
      </c>
      <c r="AC106" s="36">
        <v>42614</v>
      </c>
      <c r="AD106" s="37">
        <v>7.5753424657534243</v>
      </c>
      <c r="AF106" s="31" t="s">
        <v>538</v>
      </c>
      <c r="AG106" s="28">
        <v>1181</v>
      </c>
      <c r="AH106" s="29">
        <v>-6</v>
      </c>
      <c r="AI106" s="30">
        <v>-0.51</v>
      </c>
    </row>
    <row r="107" spans="1:35" s="7" customFormat="1" ht="7.5" customHeight="1">
      <c r="A107"/>
      <c r="B107" s="21" t="s">
        <v>268</v>
      </c>
      <c r="C107" s="22" t="s">
        <v>269</v>
      </c>
      <c r="D107" s="23" t="s">
        <v>270</v>
      </c>
      <c r="E107" s="24">
        <v>2.753108348135</v>
      </c>
      <c r="F107" s="25">
        <v>14.356313318507601</v>
      </c>
      <c r="G107" s="26">
        <v>-0.87813236239022696</v>
      </c>
      <c r="H107" s="26">
        <v>7.30350104335729</v>
      </c>
      <c r="I107" s="26">
        <v>-4.0630182421227197</v>
      </c>
      <c r="J107" s="27">
        <v>9.4089834515366508</v>
      </c>
      <c r="K107" s="27">
        <v>40.668693009118499</v>
      </c>
      <c r="L107" s="28">
        <v>4777</v>
      </c>
      <c r="M107" s="29">
        <v>149</v>
      </c>
      <c r="N107" s="30">
        <v>3.22</v>
      </c>
      <c r="O107"/>
      <c r="P107" s="31" t="s">
        <v>540</v>
      </c>
      <c r="Q107" s="32" t="s">
        <v>272</v>
      </c>
      <c r="R107" s="33" t="s">
        <v>541</v>
      </c>
      <c r="S107" s="24">
        <v>2.0491803278688701</v>
      </c>
      <c r="T107" s="25">
        <v>8.0260303687635499</v>
      </c>
      <c r="U107" s="26">
        <v>-8.2872928176795497</v>
      </c>
      <c r="V107" s="26">
        <v>-14.7260273972603</v>
      </c>
      <c r="W107" s="26">
        <v>-29.957805907173</v>
      </c>
      <c r="X107" s="27">
        <v>0</v>
      </c>
      <c r="Y107" s="27">
        <v>0</v>
      </c>
      <c r="Z107" s="34">
        <v>34.462920534868601</v>
      </c>
      <c r="AA107" s="35">
        <v>0.69</v>
      </c>
      <c r="AB107" s="35" t="s">
        <v>326</v>
      </c>
      <c r="AC107" s="36">
        <v>44384</v>
      </c>
      <c r="AD107" s="37">
        <v>2.7260273972602738</v>
      </c>
      <c r="AF107" s="31" t="s">
        <v>540</v>
      </c>
      <c r="AG107" s="28">
        <v>511.00000000000006</v>
      </c>
      <c r="AH107" s="29">
        <v>13</v>
      </c>
      <c r="AI107" s="30">
        <v>2.61</v>
      </c>
    </row>
    <row r="108" spans="1:35" s="7" customFormat="1" ht="7.5" customHeight="1">
      <c r="A108"/>
      <c r="B108" s="21" t="s">
        <v>271</v>
      </c>
      <c r="C108" s="22" t="s">
        <v>272</v>
      </c>
      <c r="D108" s="23" t="s">
        <v>273</v>
      </c>
      <c r="E108" s="24">
        <v>2.0491803278688701</v>
      </c>
      <c r="F108" s="25">
        <v>8.0260303687635499</v>
      </c>
      <c r="G108" s="26">
        <v>-8.2872928176795497</v>
      </c>
      <c r="H108" s="26">
        <v>-14.7260273972603</v>
      </c>
      <c r="I108" s="26">
        <v>-29.957805907173</v>
      </c>
      <c r="J108" s="27">
        <v>0</v>
      </c>
      <c r="K108" s="27">
        <v>0</v>
      </c>
      <c r="L108" s="28">
        <v>511.00000000000006</v>
      </c>
      <c r="M108" s="29">
        <v>13</v>
      </c>
      <c r="N108" s="30">
        <v>2.61</v>
      </c>
      <c r="O108"/>
      <c r="P108" s="31" t="s">
        <v>542</v>
      </c>
      <c r="Q108" s="32" t="s">
        <v>258</v>
      </c>
      <c r="R108" s="33" t="s">
        <v>543</v>
      </c>
      <c r="S108" s="24">
        <v>-0.52401746724889398</v>
      </c>
      <c r="T108" s="25">
        <v>2.152466367713</v>
      </c>
      <c r="U108" s="26">
        <v>11.1219512195122</v>
      </c>
      <c r="V108" s="26">
        <v>12.4383020730503</v>
      </c>
      <c r="W108" s="26">
        <v>8.9952153110048005</v>
      </c>
      <c r="X108" s="27">
        <v>13.559322033898299</v>
      </c>
      <c r="Y108" s="27">
        <v>0</v>
      </c>
      <c r="Z108" s="34">
        <v>58.131463272512299</v>
      </c>
      <c r="AA108" s="35">
        <v>0.45</v>
      </c>
      <c r="AB108" s="35" t="s">
        <v>326</v>
      </c>
      <c r="AC108" s="36">
        <v>44084</v>
      </c>
      <c r="AD108" s="37">
        <v>3.547945205479452</v>
      </c>
      <c r="AF108" s="31" t="s">
        <v>542</v>
      </c>
      <c r="AG108" s="28">
        <v>1148</v>
      </c>
      <c r="AH108" s="29">
        <v>0</v>
      </c>
      <c r="AI108" s="30">
        <v>0</v>
      </c>
    </row>
    <row r="109" spans="1:35" s="7" customFormat="1" ht="7.5" customHeight="1">
      <c r="A109"/>
      <c r="B109" s="21" t="s">
        <v>274</v>
      </c>
      <c r="C109" s="22" t="s">
        <v>275</v>
      </c>
      <c r="D109" s="23" t="s">
        <v>276</v>
      </c>
      <c r="E109" s="24">
        <v>-0.10085728693898199</v>
      </c>
      <c r="F109" s="25">
        <v>2.37726098191213</v>
      </c>
      <c r="G109" s="26">
        <v>-0.30196275792653299</v>
      </c>
      <c r="H109" s="26">
        <v>5.3163211057947901</v>
      </c>
      <c r="I109" s="26">
        <v>-1.6385302879841199</v>
      </c>
      <c r="J109" s="27">
        <v>-1.54075546719683</v>
      </c>
      <c r="K109" s="27">
        <v>-5.8907363420427696</v>
      </c>
      <c r="L109" s="28">
        <v>2013</v>
      </c>
      <c r="M109" s="29">
        <v>32</v>
      </c>
      <c r="N109" s="30">
        <v>1.62</v>
      </c>
      <c r="O109"/>
      <c r="P109" s="31" t="s">
        <v>544</v>
      </c>
      <c r="Q109" s="32" t="s">
        <v>59</v>
      </c>
      <c r="R109" s="33" t="s">
        <v>545</v>
      </c>
      <c r="S109" s="24">
        <v>1.65775401069519</v>
      </c>
      <c r="T109" s="25">
        <v>2.0945220193340401</v>
      </c>
      <c r="U109" s="26">
        <v>8.1650071123755605</v>
      </c>
      <c r="V109" s="26">
        <v>23.803321393682801</v>
      </c>
      <c r="W109" s="26">
        <v>39.882266372332602</v>
      </c>
      <c r="X109" s="27">
        <v>28.013468013468</v>
      </c>
      <c r="Y109" s="27">
        <v>0</v>
      </c>
      <c r="Z109" s="34">
        <v>399.41802483362301</v>
      </c>
      <c r="AA109" s="35">
        <v>0.51</v>
      </c>
      <c r="AB109" s="35" t="s">
        <v>326</v>
      </c>
      <c r="AC109" s="36">
        <v>44034</v>
      </c>
      <c r="AD109" s="37">
        <v>3.6849315068493151</v>
      </c>
      <c r="AF109" s="31" t="s">
        <v>544</v>
      </c>
      <c r="AG109" s="28">
        <v>3800</v>
      </c>
      <c r="AH109" s="29">
        <v>-2</v>
      </c>
      <c r="AI109" s="30">
        <v>-0.05</v>
      </c>
    </row>
    <row r="110" spans="1:35" s="7" customFormat="1" ht="7.5" customHeight="1">
      <c r="A110"/>
      <c r="B110" s="21" t="s">
        <v>277</v>
      </c>
      <c r="C110" s="22" t="s">
        <v>278</v>
      </c>
      <c r="D110" s="23" t="s">
        <v>276</v>
      </c>
      <c r="E110" s="24">
        <v>0.366300366300365</v>
      </c>
      <c r="F110" s="25">
        <v>0.73529411764705599</v>
      </c>
      <c r="G110" s="26">
        <v>-1.7921146953405001</v>
      </c>
      <c r="H110" s="26">
        <v>6.6147859922179197</v>
      </c>
      <c r="I110" s="26">
        <v>-0.72463768115940097</v>
      </c>
      <c r="J110" s="27">
        <v>-2.4911032028469702</v>
      </c>
      <c r="K110" s="27">
        <v>-9.2715231788079393</v>
      </c>
      <c r="L110" s="28">
        <v>278</v>
      </c>
      <c r="M110" s="29">
        <v>4</v>
      </c>
      <c r="N110" s="30">
        <v>1.46</v>
      </c>
      <c r="O110"/>
      <c r="P110" s="31" t="s">
        <v>546</v>
      </c>
      <c r="Q110" s="32" t="s">
        <v>547</v>
      </c>
      <c r="R110" s="33" t="s">
        <v>548</v>
      </c>
      <c r="S110" s="24">
        <v>2.6925953627524399</v>
      </c>
      <c r="T110" s="25">
        <v>5.0095602294455199</v>
      </c>
      <c r="U110" s="26">
        <v>8.3662194159431795</v>
      </c>
      <c r="V110" s="26">
        <v>0</v>
      </c>
      <c r="W110" s="26">
        <v>0</v>
      </c>
      <c r="X110" s="27">
        <v>0</v>
      </c>
      <c r="Y110" s="27">
        <v>0</v>
      </c>
      <c r="Z110" s="34">
        <v>4.1183811760248696</v>
      </c>
      <c r="AA110" s="35">
        <v>0.43</v>
      </c>
      <c r="AB110" s="35" t="s">
        <v>326</v>
      </c>
      <c r="AC110" s="36">
        <v>45239</v>
      </c>
      <c r="AD110" s="37">
        <v>0.38356164383561642</v>
      </c>
      <c r="AF110" s="31" t="s">
        <v>546</v>
      </c>
      <c r="AG110" s="28">
        <v>2774</v>
      </c>
      <c r="AH110" s="29">
        <v>0</v>
      </c>
      <c r="AI110" s="30">
        <v>0</v>
      </c>
    </row>
    <row r="111" spans="1:35" s="7" customFormat="1" ht="7.5" customHeight="1">
      <c r="A111"/>
      <c r="B111" s="21" t="s">
        <v>279</v>
      </c>
      <c r="C111" s="22" t="s">
        <v>280</v>
      </c>
      <c r="D111" s="23" t="s">
        <v>276</v>
      </c>
      <c r="E111" s="24">
        <v>0</v>
      </c>
      <c r="F111" s="25">
        <v>2.93688138893395</v>
      </c>
      <c r="G111" s="26">
        <v>4.1365725541693896</v>
      </c>
      <c r="H111" s="26">
        <v>4.7210300429184597</v>
      </c>
      <c r="I111" s="26">
        <v>3.2888309996743601</v>
      </c>
      <c r="J111" s="27">
        <v>14.306306306306301</v>
      </c>
      <c r="K111" s="27">
        <v>14.553990610328601</v>
      </c>
      <c r="L111" s="28">
        <v>6408</v>
      </c>
      <c r="M111" s="29">
        <v>64</v>
      </c>
      <c r="N111" s="30">
        <v>1.01</v>
      </c>
      <c r="O111"/>
      <c r="P111" s="31" t="s">
        <v>549</v>
      </c>
      <c r="Q111" s="32" t="s">
        <v>294</v>
      </c>
      <c r="R111" s="33" t="s">
        <v>550</v>
      </c>
      <c r="S111" s="24">
        <v>2.7989821882951702</v>
      </c>
      <c r="T111" s="25">
        <v>5.75916230366491</v>
      </c>
      <c r="U111" s="26">
        <v>14.7727272727273</v>
      </c>
      <c r="V111" s="26">
        <v>21.809045226130699</v>
      </c>
      <c r="W111" s="26">
        <v>32.026143790849702</v>
      </c>
      <c r="X111" s="27">
        <v>0</v>
      </c>
      <c r="Y111" s="27">
        <v>0</v>
      </c>
      <c r="Z111" s="34">
        <v>1.3935906004232799</v>
      </c>
      <c r="AA111" s="35">
        <v>0.67</v>
      </c>
      <c r="AB111" s="35" t="s">
        <v>551</v>
      </c>
      <c r="AC111" s="36">
        <v>44608</v>
      </c>
      <c r="AD111" s="37">
        <v>2.1123287671232878</v>
      </c>
      <c r="AF111" s="31" t="s">
        <v>549</v>
      </c>
      <c r="AG111" s="28">
        <v>1201</v>
      </c>
      <c r="AH111" s="29">
        <v>-11</v>
      </c>
      <c r="AI111" s="30">
        <v>-0.91</v>
      </c>
    </row>
    <row r="112" spans="1:35" s="7" customFormat="1" ht="7.5" customHeight="1">
      <c r="A112"/>
      <c r="B112" s="21" t="s">
        <v>281</v>
      </c>
      <c r="C112" s="22" t="s">
        <v>282</v>
      </c>
      <c r="D112" s="23" t="s">
        <v>283</v>
      </c>
      <c r="E112" s="24">
        <v>1.30221376339776</v>
      </c>
      <c r="F112" s="25">
        <v>3.5107471852609899</v>
      </c>
      <c r="G112" s="26">
        <v>9.5903771131339308</v>
      </c>
      <c r="H112" s="26">
        <v>19.907517192316799</v>
      </c>
      <c r="I112" s="26">
        <v>28.451670265464202</v>
      </c>
      <c r="J112" s="27">
        <v>19.907517192316799</v>
      </c>
      <c r="K112" s="27">
        <v>52.029464822609803</v>
      </c>
      <c r="L112" s="28">
        <v>10150</v>
      </c>
      <c r="M112" s="29">
        <v>37</v>
      </c>
      <c r="N112" s="30">
        <v>0.37</v>
      </c>
      <c r="O112"/>
      <c r="P112" s="31" t="s">
        <v>552</v>
      </c>
      <c r="Q112" s="32" t="s">
        <v>553</v>
      </c>
      <c r="R112" s="33" t="s">
        <v>554</v>
      </c>
      <c r="S112" s="24">
        <v>0.83484573502723403</v>
      </c>
      <c r="T112" s="25">
        <v>1.64654226125138</v>
      </c>
      <c r="U112" s="26">
        <v>6.0305343511450404</v>
      </c>
      <c r="V112" s="26">
        <v>11.7457763475463</v>
      </c>
      <c r="W112" s="26">
        <v>11.790744466800801</v>
      </c>
      <c r="X112" s="27">
        <v>0</v>
      </c>
      <c r="Y112" s="27">
        <v>0</v>
      </c>
      <c r="Z112" s="34">
        <v>3.88861570036318</v>
      </c>
      <c r="AA112" s="35">
        <v>0.56000000000000005</v>
      </c>
      <c r="AB112" s="35" t="s">
        <v>326</v>
      </c>
      <c r="AC112" s="36">
        <v>44790</v>
      </c>
      <c r="AD112" s="37">
        <v>1.6136986301369862</v>
      </c>
      <c r="AF112" s="31" t="s">
        <v>552</v>
      </c>
      <c r="AG112" s="28">
        <v>2805</v>
      </c>
      <c r="AH112" s="29">
        <v>0</v>
      </c>
      <c r="AI112" s="30">
        <v>0</v>
      </c>
    </row>
    <row r="113" spans="1:35" s="7" customFormat="1" ht="7.5" customHeight="1">
      <c r="A113"/>
      <c r="B113" s="21" t="s">
        <v>284</v>
      </c>
      <c r="C113" s="22" t="s">
        <v>285</v>
      </c>
      <c r="D113" s="23" t="s">
        <v>286</v>
      </c>
      <c r="E113" s="24">
        <v>1.6104868913857699</v>
      </c>
      <c r="F113" s="25">
        <v>5.1142967841921703</v>
      </c>
      <c r="G113" s="26">
        <v>11.0065466448445</v>
      </c>
      <c r="H113" s="26">
        <v>11.7380560131796</v>
      </c>
      <c r="I113" s="26">
        <v>22.042285200179901</v>
      </c>
      <c r="J113" s="27">
        <v>30.307396733909702</v>
      </c>
      <c r="K113" s="27">
        <v>0</v>
      </c>
      <c r="L113" s="28">
        <v>2729</v>
      </c>
      <c r="M113" s="29">
        <v>16</v>
      </c>
      <c r="N113" s="30">
        <v>0.59</v>
      </c>
      <c r="O113"/>
      <c r="P113" s="31" t="s">
        <v>555</v>
      </c>
      <c r="Q113" s="32" t="s">
        <v>556</v>
      </c>
      <c r="R113" s="33" t="s">
        <v>557</v>
      </c>
      <c r="S113" s="24">
        <v>0</v>
      </c>
      <c r="T113" s="25">
        <v>1.61812297734629</v>
      </c>
      <c r="U113" s="26">
        <v>6.4406779661016804</v>
      </c>
      <c r="V113" s="26">
        <v>18.045112781954899</v>
      </c>
      <c r="W113" s="26">
        <v>0</v>
      </c>
      <c r="X113" s="27">
        <v>0</v>
      </c>
      <c r="Y113" s="27">
        <v>0</v>
      </c>
      <c r="Z113" s="34">
        <v>46.619388815693803</v>
      </c>
      <c r="AA113" s="35">
        <v>0.97</v>
      </c>
      <c r="AB113" s="35" t="s">
        <v>359</v>
      </c>
      <c r="AC113" s="36">
        <v>45016</v>
      </c>
      <c r="AD113" s="37">
        <v>0.9945205479452055</v>
      </c>
      <c r="AF113" s="31" t="s">
        <v>555</v>
      </c>
      <c r="AG113" s="28">
        <v>314</v>
      </c>
      <c r="AH113" s="29">
        <v>0</v>
      </c>
      <c r="AI113" s="30">
        <v>0</v>
      </c>
    </row>
    <row r="114" spans="1:35" s="7" customFormat="1" ht="7.5" customHeight="1">
      <c r="A114"/>
      <c r="B114" s="21" t="s">
        <v>287</v>
      </c>
      <c r="C114" s="22" t="s">
        <v>288</v>
      </c>
      <c r="D114" s="23" t="s">
        <v>289</v>
      </c>
      <c r="E114" s="24">
        <v>2.30237912509594</v>
      </c>
      <c r="F114" s="25">
        <v>5.0788288288288399</v>
      </c>
      <c r="G114" s="26">
        <v>6.8720650555491796</v>
      </c>
      <c r="H114" s="26">
        <v>0.668896321070234</v>
      </c>
      <c r="I114" s="26">
        <v>0.62547179984902002</v>
      </c>
      <c r="J114" s="27">
        <v>5.3992996724274303</v>
      </c>
      <c r="K114" s="27">
        <v>100.408075601375</v>
      </c>
      <c r="L114" s="28">
        <v>9381</v>
      </c>
      <c r="M114" s="29">
        <v>50</v>
      </c>
      <c r="N114" s="30">
        <v>0.54</v>
      </c>
      <c r="O114"/>
      <c r="P114" s="31" t="s">
        <v>558</v>
      </c>
      <c r="Q114" s="32" t="s">
        <v>297</v>
      </c>
      <c r="R114" s="33" t="s">
        <v>559</v>
      </c>
      <c r="S114" s="24">
        <v>4.5138888888888804</v>
      </c>
      <c r="T114" s="25">
        <v>7.78871978513875</v>
      </c>
      <c r="U114" s="26">
        <v>17.808219178082201</v>
      </c>
      <c r="V114" s="26">
        <v>39.190751445086697</v>
      </c>
      <c r="W114" s="26">
        <v>40.8187134502924</v>
      </c>
      <c r="X114" s="27">
        <v>0</v>
      </c>
      <c r="Y114" s="27">
        <v>0</v>
      </c>
      <c r="Z114" s="34">
        <v>2.0464924960154702</v>
      </c>
      <c r="AA114" s="35">
        <v>0.67</v>
      </c>
      <c r="AB114" s="35" t="s">
        <v>326</v>
      </c>
      <c r="AC114" s="36">
        <v>44545</v>
      </c>
      <c r="AD114" s="37">
        <v>2.2849315068493152</v>
      </c>
      <c r="AF114" s="31" t="s">
        <v>558</v>
      </c>
      <c r="AG114" s="28">
        <v>1195</v>
      </c>
      <c r="AH114" s="29">
        <v>-9</v>
      </c>
      <c r="AI114" s="30">
        <v>-0.75</v>
      </c>
    </row>
    <row r="115" spans="1:35" s="7" customFormat="1" ht="7.5" customHeight="1">
      <c r="A115"/>
      <c r="B115" s="21" t="s">
        <v>290</v>
      </c>
      <c r="C115" s="22" t="s">
        <v>291</v>
      </c>
      <c r="D115" s="23" t="s">
        <v>292</v>
      </c>
      <c r="E115" s="24">
        <v>2.9271613342409801</v>
      </c>
      <c r="F115" s="25">
        <v>4.2039972432804902</v>
      </c>
      <c r="G115" s="26">
        <v>16.5767154973015</v>
      </c>
      <c r="H115" s="26">
        <v>29.5629820051414</v>
      </c>
      <c r="I115" s="26">
        <v>45.805207328833198</v>
      </c>
      <c r="J115" s="27">
        <v>0</v>
      </c>
      <c r="K115" s="27">
        <v>0</v>
      </c>
      <c r="L115" s="28">
        <v>1500</v>
      </c>
      <c r="M115" s="29">
        <v>-12</v>
      </c>
      <c r="N115" s="30">
        <v>-0.79</v>
      </c>
      <c r="O115"/>
      <c r="P115" s="31" t="s">
        <v>560</v>
      </c>
      <c r="Q115" s="32" t="s">
        <v>561</v>
      </c>
      <c r="R115" s="33" t="s">
        <v>562</v>
      </c>
      <c r="S115" s="24">
        <v>0.28187337380747302</v>
      </c>
      <c r="T115" s="25">
        <v>1.2145748987854299</v>
      </c>
      <c r="U115" s="26">
        <v>6.1266636071592604</v>
      </c>
      <c r="V115" s="26">
        <v>3.4444195929322201</v>
      </c>
      <c r="W115" s="26">
        <v>1.9059160515589</v>
      </c>
      <c r="X115" s="27">
        <v>22.079978883463099</v>
      </c>
      <c r="Y115" s="27">
        <v>27.586206896551701</v>
      </c>
      <c r="Z115" s="34">
        <v>142.620507480388</v>
      </c>
      <c r="AA115" s="35">
        <v>0.4</v>
      </c>
      <c r="AB115" s="35" t="s">
        <v>326</v>
      </c>
      <c r="AC115" s="36">
        <v>39883</v>
      </c>
      <c r="AD115" s="37">
        <v>15.057534246575342</v>
      </c>
      <c r="AF115" s="31" t="s">
        <v>560</v>
      </c>
      <c r="AG115" s="28">
        <v>9280</v>
      </c>
      <c r="AH115" s="29">
        <v>30</v>
      </c>
      <c r="AI115" s="30">
        <v>0.32</v>
      </c>
    </row>
    <row r="116" spans="1:35" s="7" customFormat="1" ht="7.5" customHeight="1">
      <c r="A116"/>
      <c r="B116" s="21" t="s">
        <v>293</v>
      </c>
      <c r="C116" s="22" t="s">
        <v>294</v>
      </c>
      <c r="D116" s="23" t="s">
        <v>295</v>
      </c>
      <c r="E116" s="24">
        <v>2.7989821882951702</v>
      </c>
      <c r="F116" s="25">
        <v>5.75916230366491</v>
      </c>
      <c r="G116" s="26">
        <v>14.7727272727273</v>
      </c>
      <c r="H116" s="26">
        <v>21.809045226130699</v>
      </c>
      <c r="I116" s="26">
        <v>32.026143790849702</v>
      </c>
      <c r="J116" s="27">
        <v>0</v>
      </c>
      <c r="K116" s="27">
        <v>0</v>
      </c>
      <c r="L116" s="28">
        <v>1201</v>
      </c>
      <c r="M116" s="29">
        <v>-11</v>
      </c>
      <c r="N116" s="30">
        <v>-0.91</v>
      </c>
      <c r="O116"/>
      <c r="P116" s="31" t="s">
        <v>563</v>
      </c>
      <c r="Q116" s="32" t="s">
        <v>255</v>
      </c>
      <c r="R116" s="33" t="s">
        <v>564</v>
      </c>
      <c r="S116" s="24">
        <v>0.67925067925067595</v>
      </c>
      <c r="T116" s="25">
        <v>0.72966592746261905</v>
      </c>
      <c r="U116" s="26">
        <v>12.190263724006</v>
      </c>
      <c r="V116" s="26">
        <v>8.6748475727406191</v>
      </c>
      <c r="W116" s="26">
        <v>14.918795397045599</v>
      </c>
      <c r="X116" s="27">
        <v>40.7255646612033</v>
      </c>
      <c r="Y116" s="27">
        <v>64.478448779348199</v>
      </c>
      <c r="Z116" s="34">
        <v>1342.9328433189</v>
      </c>
      <c r="AA116" s="35">
        <v>0.4</v>
      </c>
      <c r="AB116" s="35" t="s">
        <v>326</v>
      </c>
      <c r="AC116" s="36">
        <v>39883</v>
      </c>
      <c r="AD116" s="37">
        <v>15.057534246575342</v>
      </c>
      <c r="AF116" s="31" t="s">
        <v>563</v>
      </c>
      <c r="AG116" s="28">
        <v>14155.000000000002</v>
      </c>
      <c r="AH116" s="29">
        <v>74</v>
      </c>
      <c r="AI116" s="30">
        <v>0.53</v>
      </c>
    </row>
    <row r="117" spans="1:35" s="7" customFormat="1" ht="7.5" customHeight="1">
      <c r="A117"/>
      <c r="B117" s="21" t="s">
        <v>296</v>
      </c>
      <c r="C117" s="22" t="s">
        <v>297</v>
      </c>
      <c r="D117" s="23" t="s">
        <v>298</v>
      </c>
      <c r="E117" s="24">
        <v>4.5138888888888804</v>
      </c>
      <c r="F117" s="25">
        <v>7.78871978513875</v>
      </c>
      <c r="G117" s="26">
        <v>17.808219178082201</v>
      </c>
      <c r="H117" s="26">
        <v>39.190751445086697</v>
      </c>
      <c r="I117" s="26">
        <v>40.8187134502924</v>
      </c>
      <c r="J117" s="27">
        <v>0</v>
      </c>
      <c r="K117" s="27">
        <v>0</v>
      </c>
      <c r="L117" s="28">
        <v>1195</v>
      </c>
      <c r="M117" s="29">
        <v>-9</v>
      </c>
      <c r="N117" s="30">
        <v>-0.75</v>
      </c>
      <c r="O117"/>
      <c r="P117" s="31" t="s">
        <v>565</v>
      </c>
      <c r="Q117" s="32" t="s">
        <v>566</v>
      </c>
      <c r="R117" s="33" t="s">
        <v>567</v>
      </c>
      <c r="S117" s="24">
        <v>-0.276898734177211</v>
      </c>
      <c r="T117" s="25">
        <v>-0.276898734177211</v>
      </c>
      <c r="U117" s="26">
        <v>1.9615773508594401</v>
      </c>
      <c r="V117" s="26">
        <v>2.0441206233556199</v>
      </c>
      <c r="W117" s="26">
        <v>0.83999999999999597</v>
      </c>
      <c r="X117" s="27">
        <v>0</v>
      </c>
      <c r="Y117" s="27">
        <v>0</v>
      </c>
      <c r="Z117" s="34">
        <v>1.26031062694328</v>
      </c>
      <c r="AA117" s="35">
        <v>0.55000000000000004</v>
      </c>
      <c r="AB117" s="35" t="s">
        <v>326</v>
      </c>
      <c r="AC117" s="36">
        <v>44903</v>
      </c>
      <c r="AD117" s="37">
        <v>1.3041095890410959</v>
      </c>
      <c r="AF117" s="31" t="s">
        <v>565</v>
      </c>
      <c r="AG117" s="28">
        <v>5087</v>
      </c>
      <c r="AH117" s="29">
        <v>0</v>
      </c>
      <c r="AI117" s="30">
        <v>0</v>
      </c>
    </row>
    <row r="118" spans="1:35" s="7" customFormat="1" ht="7.5" customHeight="1">
      <c r="A118"/>
      <c r="B118" s="21" t="s">
        <v>299</v>
      </c>
      <c r="C118" s="22" t="s">
        <v>300</v>
      </c>
      <c r="D118" s="23" t="s">
        <v>301</v>
      </c>
      <c r="E118" s="24">
        <v>-0.27008777852802801</v>
      </c>
      <c r="F118" s="25">
        <v>2.7835768963117702</v>
      </c>
      <c r="G118" s="26">
        <v>16.9437846397466</v>
      </c>
      <c r="H118" s="26">
        <v>28.100607111881999</v>
      </c>
      <c r="I118" s="26">
        <v>33.3032490974729</v>
      </c>
      <c r="J118" s="27">
        <v>10.8858858858859</v>
      </c>
      <c r="K118" s="27">
        <v>60.8932461873638</v>
      </c>
      <c r="L118" s="28">
        <v>1479</v>
      </c>
      <c r="M118" s="29">
        <v>2</v>
      </c>
      <c r="N118" s="30">
        <v>0.14000000000000001</v>
      </c>
      <c r="O118"/>
      <c r="P118" s="31" t="s">
        <v>568</v>
      </c>
      <c r="Q118" s="32" t="s">
        <v>569</v>
      </c>
      <c r="R118" s="33" t="s">
        <v>570</v>
      </c>
      <c r="S118" s="24">
        <v>1.94373401534527</v>
      </c>
      <c r="T118" s="25">
        <v>0.70742799393632705</v>
      </c>
      <c r="U118" s="26">
        <v>0</v>
      </c>
      <c r="V118" s="26">
        <v>0</v>
      </c>
      <c r="W118" s="26">
        <v>0</v>
      </c>
      <c r="X118" s="27">
        <v>0</v>
      </c>
      <c r="Y118" s="27">
        <v>0</v>
      </c>
      <c r="Z118" s="34">
        <v>15.9441552866365</v>
      </c>
      <c r="AA118" s="35">
        <v>0.65</v>
      </c>
      <c r="AB118" s="35" t="s">
        <v>326</v>
      </c>
      <c r="AC118" s="36">
        <v>45324</v>
      </c>
      <c r="AD118" s="37">
        <v>0.15068493150684931</v>
      </c>
      <c r="AF118" s="31" t="s">
        <v>568</v>
      </c>
      <c r="AG118" s="28">
        <v>2003</v>
      </c>
      <c r="AH118" s="29">
        <v>10</v>
      </c>
      <c r="AI118" s="30">
        <v>0.5</v>
      </c>
    </row>
    <row r="119" spans="1:35" s="7" customFormat="1" ht="7.5" customHeight="1">
      <c r="A119"/>
      <c r="B119" s="21" t="s">
        <v>302</v>
      </c>
      <c r="C119" s="22" t="s">
        <v>303</v>
      </c>
      <c r="D119" s="23" t="s">
        <v>304</v>
      </c>
      <c r="E119" s="24">
        <v>0.58947368421054003</v>
      </c>
      <c r="F119" s="25">
        <v>3.0185424752048302</v>
      </c>
      <c r="G119" s="26">
        <v>12.688679245283</v>
      </c>
      <c r="H119" s="26">
        <v>10.807050092764401</v>
      </c>
      <c r="I119" s="26">
        <v>19.45</v>
      </c>
      <c r="J119" s="27">
        <v>23.4625322997416</v>
      </c>
      <c r="K119" s="27">
        <v>23.846552617936801</v>
      </c>
      <c r="L119" s="28">
        <v>2403</v>
      </c>
      <c r="M119" s="29">
        <v>14.000000000000002</v>
      </c>
      <c r="N119" s="30">
        <v>0.59</v>
      </c>
      <c r="O119"/>
      <c r="P119" s="31" t="s">
        <v>571</v>
      </c>
      <c r="Q119" s="32" t="s">
        <v>572</v>
      </c>
      <c r="R119" s="33" t="s">
        <v>573</v>
      </c>
      <c r="S119" s="24">
        <v>0.39083454670856299</v>
      </c>
      <c r="T119" s="25">
        <v>2.4638247946812801</v>
      </c>
      <c r="U119" s="26">
        <v>3.22275628398077</v>
      </c>
      <c r="V119" s="26">
        <v>0</v>
      </c>
      <c r="W119" s="26">
        <v>0</v>
      </c>
      <c r="X119" s="27">
        <v>0</v>
      </c>
      <c r="Y119" s="27">
        <v>0</v>
      </c>
      <c r="Z119" s="34">
        <v>16.3725398779819</v>
      </c>
      <c r="AA119" s="35">
        <v>0.52</v>
      </c>
      <c r="AB119" s="35" t="s">
        <v>326</v>
      </c>
      <c r="AC119" s="36">
        <v>45239</v>
      </c>
      <c r="AD119" s="37">
        <v>0.38356164383561642</v>
      </c>
      <c r="AF119" s="31" t="s">
        <v>571</v>
      </c>
      <c r="AG119" s="28">
        <v>13232</v>
      </c>
      <c r="AH119" s="29">
        <v>0</v>
      </c>
      <c r="AI119" s="30">
        <v>0</v>
      </c>
    </row>
    <row r="120" spans="1:35" s="7" customFormat="1" ht="7.5" customHeight="1">
      <c r="A120"/>
      <c r="B120" s="21" t="s">
        <v>305</v>
      </c>
      <c r="C120" s="22" t="s">
        <v>306</v>
      </c>
      <c r="D120" s="23" t="s">
        <v>307</v>
      </c>
      <c r="E120" s="24">
        <v>4.58996328029375</v>
      </c>
      <c r="F120" s="25">
        <v>6.9461827284105002</v>
      </c>
      <c r="G120" s="26">
        <v>28.110944527736098</v>
      </c>
      <c r="H120" s="26">
        <v>52.317290552584602</v>
      </c>
      <c r="I120" s="26">
        <v>70.388833499501501</v>
      </c>
      <c r="J120" s="27">
        <v>0</v>
      </c>
      <c r="K120" s="27">
        <v>0</v>
      </c>
      <c r="L120" s="28">
        <v>1701.5</v>
      </c>
      <c r="M120" s="29">
        <v>-7.5</v>
      </c>
      <c r="N120" s="30">
        <v>-0.44</v>
      </c>
      <c r="O120"/>
      <c r="P120" s="31" t="s">
        <v>574</v>
      </c>
      <c r="Q120" s="32" t="s">
        <v>266</v>
      </c>
      <c r="R120" s="33" t="s">
        <v>575</v>
      </c>
      <c r="S120" s="24">
        <v>3.0060120240480899</v>
      </c>
      <c r="T120" s="25">
        <v>13.465783664459099</v>
      </c>
      <c r="U120" s="26">
        <v>-5.6880733944954196</v>
      </c>
      <c r="V120" s="26">
        <v>4.4715447154471502</v>
      </c>
      <c r="W120" s="26">
        <v>-10.139860139860099</v>
      </c>
      <c r="X120" s="27">
        <v>-15.0413223140496</v>
      </c>
      <c r="Y120" s="27">
        <v>28.5</v>
      </c>
      <c r="Z120" s="34">
        <v>65.966115415253398</v>
      </c>
      <c r="AA120" s="35">
        <v>0.56999999999999995</v>
      </c>
      <c r="AB120" s="35" t="s">
        <v>326</v>
      </c>
      <c r="AC120" s="36">
        <v>42580</v>
      </c>
      <c r="AD120" s="37">
        <v>7.6684931506849319</v>
      </c>
      <c r="AF120" s="31" t="s">
        <v>574</v>
      </c>
      <c r="AG120" s="28">
        <v>529</v>
      </c>
      <c r="AH120" s="29">
        <v>15</v>
      </c>
      <c r="AI120" s="30">
        <v>2.92</v>
      </c>
    </row>
    <row r="121" spans="1:35" s="7" customFormat="1" ht="7.5" customHeight="1">
      <c r="A121"/>
      <c r="B121" s="21" t="s">
        <v>308</v>
      </c>
      <c r="C121" s="22" t="s">
        <v>309</v>
      </c>
      <c r="D121" s="23" t="s">
        <v>310</v>
      </c>
      <c r="E121" s="24">
        <v>2.5641025641025501</v>
      </c>
      <c r="F121" s="25">
        <v>3.9671682626539102</v>
      </c>
      <c r="G121" s="26">
        <v>4.2524005486968397</v>
      </c>
      <c r="H121" s="26">
        <v>5.92334494773519</v>
      </c>
      <c r="I121" s="26">
        <v>62.566844919786099</v>
      </c>
      <c r="J121" s="27">
        <v>0</v>
      </c>
      <c r="K121" s="27">
        <v>0</v>
      </c>
      <c r="L121" s="28">
        <v>1529</v>
      </c>
      <c r="M121" s="29">
        <v>9</v>
      </c>
      <c r="N121" s="30">
        <v>0.59</v>
      </c>
      <c r="O121"/>
      <c r="P121" s="31" t="s">
        <v>576</v>
      </c>
      <c r="Q121" s="32" t="s">
        <v>577</v>
      </c>
      <c r="R121" s="33" t="s">
        <v>578</v>
      </c>
      <c r="S121" s="24">
        <v>3.2070965540771201</v>
      </c>
      <c r="T121" s="25">
        <v>6.1403508771929802</v>
      </c>
      <c r="U121" s="26">
        <v>10.4417670682731</v>
      </c>
      <c r="V121" s="26">
        <v>0</v>
      </c>
      <c r="W121" s="26">
        <v>0</v>
      </c>
      <c r="X121" s="27">
        <v>0</v>
      </c>
      <c r="Y121" s="27">
        <v>0</v>
      </c>
      <c r="Z121" s="34">
        <v>86.199547739267899</v>
      </c>
      <c r="AA121" s="35">
        <v>0.62</v>
      </c>
      <c r="AB121" s="35" t="s">
        <v>326</v>
      </c>
      <c r="AC121" s="36">
        <v>45239</v>
      </c>
      <c r="AD121" s="37">
        <v>0.38356164383561642</v>
      </c>
      <c r="AF121" s="31" t="s">
        <v>576</v>
      </c>
      <c r="AG121" s="28">
        <v>3057</v>
      </c>
      <c r="AH121" s="29">
        <v>32</v>
      </c>
      <c r="AI121" s="30">
        <v>1.06</v>
      </c>
    </row>
    <row r="122" spans="1:35" s="7" customFormat="1" ht="7.5" customHeight="1">
      <c r="A122"/>
      <c r="B122" s="21" t="s">
        <v>311</v>
      </c>
      <c r="C122" s="22" t="s">
        <v>312</v>
      </c>
      <c r="D122" s="23" t="s">
        <v>313</v>
      </c>
      <c r="E122" s="24">
        <v>2.5219298245614099</v>
      </c>
      <c r="F122" s="25">
        <v>1.8518518518518601</v>
      </c>
      <c r="G122" s="26">
        <v>4.5861297539149897</v>
      </c>
      <c r="H122" s="26">
        <v>5.1743532058492701</v>
      </c>
      <c r="I122" s="26">
        <v>78.776290630975097</v>
      </c>
      <c r="J122" s="27">
        <v>0</v>
      </c>
      <c r="K122" s="27">
        <v>0</v>
      </c>
      <c r="L122" s="28">
        <v>934</v>
      </c>
      <c r="M122" s="29">
        <v>-1</v>
      </c>
      <c r="N122" s="30">
        <v>-0.11</v>
      </c>
      <c r="O122"/>
      <c r="P122" s="31" t="s">
        <v>579</v>
      </c>
      <c r="Q122" s="32" t="s">
        <v>300</v>
      </c>
      <c r="R122" s="33" t="s">
        <v>580</v>
      </c>
      <c r="S122" s="24">
        <v>-0.27008777852802801</v>
      </c>
      <c r="T122" s="25">
        <v>2.7835768963117702</v>
      </c>
      <c r="U122" s="26">
        <v>16.9437846397466</v>
      </c>
      <c r="V122" s="26">
        <v>28.100607111881999</v>
      </c>
      <c r="W122" s="26">
        <v>33.3032490974729</v>
      </c>
      <c r="X122" s="27">
        <v>10.8858858858859</v>
      </c>
      <c r="Y122" s="27">
        <v>60.8932461873638</v>
      </c>
      <c r="Z122" s="34">
        <v>260.52824532765601</v>
      </c>
      <c r="AA122" s="35">
        <v>0.56999999999999995</v>
      </c>
      <c r="AB122" s="35" t="s">
        <v>326</v>
      </c>
      <c r="AC122" s="36">
        <v>43357</v>
      </c>
      <c r="AD122" s="37">
        <v>5.5397260273972604</v>
      </c>
      <c r="AF122" s="31" t="s">
        <v>579</v>
      </c>
      <c r="AG122" s="28">
        <v>1479</v>
      </c>
      <c r="AH122" s="29">
        <v>2</v>
      </c>
      <c r="AI122" s="30">
        <v>0.14000000000000001</v>
      </c>
    </row>
    <row r="123" spans="1:35" s="7" customFormat="1" ht="7.5" customHeight="1">
      <c r="A123"/>
      <c r="B123" s="21" t="s">
        <v>314</v>
      </c>
      <c r="C123" s="22" t="s">
        <v>315</v>
      </c>
      <c r="D123" s="23" t="s">
        <v>316</v>
      </c>
      <c r="E123" s="24">
        <v>0</v>
      </c>
      <c r="F123" s="25">
        <v>2.4956970740103399</v>
      </c>
      <c r="G123" s="26">
        <v>15.8560311284047</v>
      </c>
      <c r="H123" s="26">
        <v>20.7910750507099</v>
      </c>
      <c r="I123" s="26">
        <v>22.530864197530899</v>
      </c>
      <c r="J123" s="27">
        <v>12.252591894439201</v>
      </c>
      <c r="K123" s="27">
        <v>0</v>
      </c>
      <c r="L123" s="28">
        <v>1204</v>
      </c>
      <c r="M123" s="29">
        <v>13</v>
      </c>
      <c r="N123" s="30">
        <v>1.0900000000000001</v>
      </c>
      <c r="O123"/>
      <c r="P123" s="31" t="s">
        <v>581</v>
      </c>
      <c r="Q123" s="32" t="s">
        <v>263</v>
      </c>
      <c r="R123" s="33" t="s">
        <v>582</v>
      </c>
      <c r="S123" s="24">
        <v>1.38942994416309</v>
      </c>
      <c r="T123" s="25">
        <v>2.25248821372446</v>
      </c>
      <c r="U123" s="26">
        <v>6.0869565217391397</v>
      </c>
      <c r="V123" s="26">
        <v>15.7083580320095</v>
      </c>
      <c r="W123" s="26">
        <v>13.028372900984399</v>
      </c>
      <c r="X123" s="27">
        <v>-8.20597225487891</v>
      </c>
      <c r="Y123" s="27">
        <v>38.537970191625298</v>
      </c>
      <c r="Z123" s="34">
        <v>250.69516918617299</v>
      </c>
      <c r="AA123" s="35">
        <v>0.69</v>
      </c>
      <c r="AB123" s="35" t="s">
        <v>326</v>
      </c>
      <c r="AC123" s="36">
        <v>42992</v>
      </c>
      <c r="AD123" s="37">
        <v>6.5397260273972604</v>
      </c>
      <c r="AF123" s="31" t="s">
        <v>581</v>
      </c>
      <c r="AG123" s="28">
        <v>7839</v>
      </c>
      <c r="AH123" s="29">
        <v>31</v>
      </c>
      <c r="AI123" s="30">
        <v>0.4</v>
      </c>
    </row>
    <row r="124" spans="1:35" s="7" customFormat="1" ht="7.5" customHeight="1">
      <c r="A124"/>
      <c r="B124" s="21" t="s">
        <v>317</v>
      </c>
      <c r="C124" s="22" t="s">
        <v>318</v>
      </c>
      <c r="D124" s="23" t="s">
        <v>316</v>
      </c>
      <c r="E124" s="24">
        <v>1.03092783505156</v>
      </c>
      <c r="F124" s="25">
        <v>0.82304526748970797</v>
      </c>
      <c r="G124" s="26">
        <v>5.6034482758620801</v>
      </c>
      <c r="H124" s="26">
        <v>9.375</v>
      </c>
      <c r="I124" s="26">
        <v>4.1445270988310403</v>
      </c>
      <c r="J124" s="27">
        <v>0</v>
      </c>
      <c r="K124" s="27">
        <v>0</v>
      </c>
      <c r="L124" s="28">
        <v>984</v>
      </c>
      <c r="M124" s="29">
        <v>4</v>
      </c>
      <c r="N124" s="30">
        <v>0.41</v>
      </c>
      <c r="O124"/>
      <c r="P124" s="31" t="s">
        <v>583</v>
      </c>
      <c r="Q124" s="32" t="s">
        <v>306</v>
      </c>
      <c r="R124" s="33" t="s">
        <v>584</v>
      </c>
      <c r="S124" s="24">
        <v>4.58996328029375</v>
      </c>
      <c r="T124" s="25">
        <v>6.9461827284105002</v>
      </c>
      <c r="U124" s="26">
        <v>28.110944527736098</v>
      </c>
      <c r="V124" s="26">
        <v>52.317290552584602</v>
      </c>
      <c r="W124" s="26">
        <v>70.388833499501501</v>
      </c>
      <c r="X124" s="27">
        <v>0</v>
      </c>
      <c r="Y124" s="27">
        <v>0</v>
      </c>
      <c r="Z124" s="34">
        <v>224.98924920286501</v>
      </c>
      <c r="AA124" s="35">
        <v>0.56999999999999995</v>
      </c>
      <c r="AB124" s="35" t="s">
        <v>326</v>
      </c>
      <c r="AC124" s="36">
        <v>44439</v>
      </c>
      <c r="AD124" s="37">
        <v>2.5753424657534247</v>
      </c>
      <c r="AF124" s="31" t="s">
        <v>583</v>
      </c>
      <c r="AG124" s="28">
        <v>1701.5</v>
      </c>
      <c r="AH124" s="29">
        <v>-7.5</v>
      </c>
      <c r="AI124" s="30">
        <v>-0.44</v>
      </c>
    </row>
    <row r="125" spans="1:35" s="7" customFormat="1" ht="7.5" customHeight="1">
      <c r="A125"/>
      <c r="B125" s="21" t="s">
        <v>319</v>
      </c>
      <c r="C125" s="22" t="s">
        <v>320</v>
      </c>
      <c r="D125" s="23" t="s">
        <v>321</v>
      </c>
      <c r="E125" s="24">
        <v>0.67914831130691</v>
      </c>
      <c r="F125" s="25">
        <v>2.6192703461178599</v>
      </c>
      <c r="G125" s="26">
        <v>17.1507902605724</v>
      </c>
      <c r="H125" s="26">
        <v>23.0924596050269</v>
      </c>
      <c r="I125" s="26">
        <v>37.883358471593802</v>
      </c>
      <c r="J125" s="27">
        <v>60.099241097489802</v>
      </c>
      <c r="K125" s="27">
        <v>112.844392704695</v>
      </c>
      <c r="L125" s="28">
        <v>5489</v>
      </c>
      <c r="M125" s="29">
        <v>4</v>
      </c>
      <c r="N125" s="30">
        <v>7.0000000000000007E-2</v>
      </c>
      <c r="O125"/>
      <c r="P125" s="31" t="s">
        <v>585</v>
      </c>
      <c r="Q125" s="32" t="s">
        <v>586</v>
      </c>
      <c r="R125" s="33" t="s">
        <v>587</v>
      </c>
      <c r="S125" s="24">
        <v>1.56961084796137</v>
      </c>
      <c r="T125" s="25">
        <v>1.86289120715351</v>
      </c>
      <c r="U125" s="26">
        <v>11.364562118126299</v>
      </c>
      <c r="V125" s="26">
        <v>20.083452289447699</v>
      </c>
      <c r="W125" s="26">
        <v>29.8349756618782</v>
      </c>
      <c r="X125" s="27">
        <v>8.0098765432098809</v>
      </c>
      <c r="Y125" s="27">
        <v>47.0485410783918</v>
      </c>
      <c r="Z125" s="34">
        <v>365.17800150643495</v>
      </c>
      <c r="AA125" s="35">
        <v>0.45</v>
      </c>
      <c r="AB125" s="35" t="s">
        <v>326</v>
      </c>
      <c r="AC125" s="36">
        <v>42836</v>
      </c>
      <c r="AD125" s="37">
        <v>6.9671232876712326</v>
      </c>
      <c r="AF125" s="31" t="s">
        <v>585</v>
      </c>
      <c r="AG125" s="28">
        <v>10986</v>
      </c>
      <c r="AH125" s="29">
        <v>50</v>
      </c>
      <c r="AI125" s="30">
        <v>0.46</v>
      </c>
    </row>
    <row r="126" spans="1:35" s="7" customFormat="1" ht="7.5" customHeight="1">
      <c r="A126"/>
      <c r="B126" s="48" t="s">
        <v>322</v>
      </c>
      <c r="C126" s="49" t="s">
        <v>323</v>
      </c>
      <c r="D126" s="50" t="s">
        <v>321</v>
      </c>
      <c r="E126" s="51">
        <v>1.1608623548922099</v>
      </c>
      <c r="F126" s="52">
        <v>3.0405405405405301</v>
      </c>
      <c r="G126" s="53">
        <v>12.214863870493</v>
      </c>
      <c r="H126" s="53">
        <v>15.1812688821752</v>
      </c>
      <c r="I126" s="53">
        <v>25.051250512505099</v>
      </c>
      <c r="J126" s="54">
        <v>36.4653243847875</v>
      </c>
      <c r="K126" s="54">
        <v>52.119700748129702</v>
      </c>
      <c r="L126" s="55">
        <v>3064</v>
      </c>
      <c r="M126" s="56">
        <v>0</v>
      </c>
      <c r="N126" s="57">
        <v>0</v>
      </c>
      <c r="O126"/>
      <c r="P126" s="31" t="s">
        <v>588</v>
      </c>
      <c r="Q126" s="32" t="s">
        <v>589</v>
      </c>
      <c r="R126" s="33" t="s">
        <v>590</v>
      </c>
      <c r="S126" s="24">
        <v>1.9875973922722101</v>
      </c>
      <c r="T126" s="25">
        <v>3.7025060630557798</v>
      </c>
      <c r="U126" s="26">
        <v>6.9713142094729896</v>
      </c>
      <c r="V126" s="26">
        <v>12.823218997361501</v>
      </c>
      <c r="W126" s="26">
        <v>16.830601092896199</v>
      </c>
      <c r="X126" s="27">
        <v>4.9239326026500896</v>
      </c>
      <c r="Y126" s="27">
        <v>25.764705882352899</v>
      </c>
      <c r="Z126" s="34">
        <v>316.98009931663501</v>
      </c>
      <c r="AA126" s="35">
        <v>0.33</v>
      </c>
      <c r="AB126" s="35" t="s">
        <v>326</v>
      </c>
      <c r="AC126" s="36">
        <v>43417</v>
      </c>
      <c r="AD126" s="37">
        <v>5.375342465753425</v>
      </c>
      <c r="AF126" s="31" t="s">
        <v>588</v>
      </c>
      <c r="AG126" s="28">
        <v>6462</v>
      </c>
      <c r="AH126" s="29">
        <v>48</v>
      </c>
      <c r="AI126" s="30">
        <v>0.75</v>
      </c>
    </row>
    <row r="127" spans="1:35" s="7" customFormat="1" ht="7.5" customHeight="1">
      <c r="A127"/>
      <c r="B127" s="1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 s="31" t="s">
        <v>591</v>
      </c>
      <c r="Q127" s="32" t="s">
        <v>592</v>
      </c>
      <c r="R127" s="33" t="s">
        <v>593</v>
      </c>
      <c r="S127" s="24">
        <v>2.32558139534884</v>
      </c>
      <c r="T127" s="25">
        <v>4.0540540540540597</v>
      </c>
      <c r="U127" s="26">
        <v>10.791366906474799</v>
      </c>
      <c r="V127" s="26">
        <v>11.1913357400722</v>
      </c>
      <c r="W127" s="26">
        <v>19.844357976653701</v>
      </c>
      <c r="X127" s="27">
        <v>0</v>
      </c>
      <c r="Y127" s="27">
        <v>0</v>
      </c>
      <c r="Z127" s="34">
        <v>12.726680501288099</v>
      </c>
      <c r="AA127" s="35">
        <v>1.1200000000000001</v>
      </c>
      <c r="AB127" s="35" t="s">
        <v>326</v>
      </c>
      <c r="AC127" s="36">
        <v>44713</v>
      </c>
      <c r="AD127" s="37">
        <v>1.8246575342465754</v>
      </c>
      <c r="AF127" s="31" t="s">
        <v>591</v>
      </c>
      <c r="AG127" s="28">
        <v>308</v>
      </c>
      <c r="AH127" s="29">
        <v>0</v>
      </c>
      <c r="AI127" s="30">
        <v>0</v>
      </c>
    </row>
    <row r="128" spans="1:35" s="7" customFormat="1" ht="7.5" customHeight="1">
      <c r="A128"/>
      <c r="B128" s="1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 s="31" t="s">
        <v>594</v>
      </c>
      <c r="Q128" s="32" t="s">
        <v>231</v>
      </c>
      <c r="R128" s="33" t="s">
        <v>595</v>
      </c>
      <c r="S128" s="24">
        <v>0.71258907363420698</v>
      </c>
      <c r="T128" s="25">
        <v>14.183123877917399</v>
      </c>
      <c r="U128" s="26">
        <v>11.578947368421</v>
      </c>
      <c r="V128" s="26">
        <v>12.0704845814978</v>
      </c>
      <c r="W128" s="26">
        <v>14.080717488789199</v>
      </c>
      <c r="X128" s="27">
        <v>0</v>
      </c>
      <c r="Y128" s="27">
        <v>0</v>
      </c>
      <c r="Z128" s="34">
        <v>158.67908143458598</v>
      </c>
      <c r="AA128" s="35">
        <v>0.65</v>
      </c>
      <c r="AB128" s="35" t="s">
        <v>326</v>
      </c>
      <c r="AC128" s="36">
        <v>44888</v>
      </c>
      <c r="AD128" s="37">
        <v>1.3452054794520547</v>
      </c>
      <c r="AF128" s="31" t="s">
        <v>594</v>
      </c>
      <c r="AG128" s="28">
        <v>1285</v>
      </c>
      <c r="AH128" s="29">
        <v>13</v>
      </c>
      <c r="AI128" s="30">
        <v>1.02</v>
      </c>
    </row>
    <row r="129" spans="1:35" s="7" customFormat="1" ht="7.5" customHeight="1">
      <c r="A129"/>
      <c r="B129" s="1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 s="31" t="s">
        <v>596</v>
      </c>
      <c r="Q129" s="32" t="s">
        <v>219</v>
      </c>
      <c r="R129" s="33" t="s">
        <v>597</v>
      </c>
      <c r="S129" s="24">
        <v>-0.55248618784530201</v>
      </c>
      <c r="T129" s="25">
        <v>8.1081081081081106</v>
      </c>
      <c r="U129" s="26">
        <v>-4.5092838196286404</v>
      </c>
      <c r="V129" s="26">
        <v>-3.4852546916890099</v>
      </c>
      <c r="W129" s="26">
        <v>-8.8607594936708907</v>
      </c>
      <c r="X129" s="27">
        <v>0</v>
      </c>
      <c r="Y129" s="27">
        <v>0</v>
      </c>
      <c r="Z129" s="34">
        <v>20.167265686149499</v>
      </c>
      <c r="AA129" s="35">
        <v>0.69</v>
      </c>
      <c r="AB129" s="35" t="s">
        <v>326</v>
      </c>
      <c r="AC129" s="36">
        <v>44862</v>
      </c>
      <c r="AD129" s="37">
        <v>1.4164383561643836</v>
      </c>
      <c r="AF129" s="31" t="s">
        <v>596</v>
      </c>
      <c r="AG129" s="28">
        <v>737</v>
      </c>
      <c r="AH129" s="29">
        <v>17</v>
      </c>
      <c r="AI129" s="30">
        <v>2.36</v>
      </c>
    </row>
    <row r="130" spans="1:35" s="7" customFormat="1" ht="7.5" customHeight="1">
      <c r="A130"/>
      <c r="B130" s="1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 s="16"/>
      <c r="Q130" s="66" t="s">
        <v>598</v>
      </c>
      <c r="R130" s="67">
        <v>0</v>
      </c>
      <c r="S130" s="14" t="s">
        <v>4</v>
      </c>
      <c r="T130" s="14" t="s">
        <v>5</v>
      </c>
      <c r="U130" s="14" t="s">
        <v>6</v>
      </c>
      <c r="V130" s="14" t="s">
        <v>7</v>
      </c>
      <c r="W130" s="14" t="s">
        <v>8</v>
      </c>
      <c r="X130" s="15" t="s">
        <v>9</v>
      </c>
      <c r="Y130" s="15" t="s">
        <v>10</v>
      </c>
      <c r="Z130" s="17" t="s">
        <v>13</v>
      </c>
      <c r="AA130" s="18" t="s">
        <v>14</v>
      </c>
      <c r="AB130" s="19" t="s">
        <v>15</v>
      </c>
      <c r="AC130" s="12" t="s">
        <v>16</v>
      </c>
      <c r="AD130" s="13" t="s">
        <v>17</v>
      </c>
      <c r="AF130" s="20" t="s">
        <v>18</v>
      </c>
      <c r="AG130" s="68" t="s">
        <v>598</v>
      </c>
      <c r="AH130" s="69"/>
      <c r="AI130" s="70"/>
    </row>
    <row r="131" spans="1:35" s="7" customFormat="1" ht="7.5" customHeight="1">
      <c r="A131"/>
      <c r="B131" s="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 s="31" t="s">
        <v>599</v>
      </c>
      <c r="Q131" s="32" t="s">
        <v>600</v>
      </c>
      <c r="R131" s="33" t="s">
        <v>601</v>
      </c>
      <c r="S131" s="24">
        <v>-0.52539404553415603</v>
      </c>
      <c r="T131" s="25">
        <v>0.88809946714032395</v>
      </c>
      <c r="U131" s="26">
        <v>9.2307692307692193</v>
      </c>
      <c r="V131" s="26">
        <v>20.5944798301486</v>
      </c>
      <c r="W131" s="26">
        <v>24.5614035087719</v>
      </c>
      <c r="X131" s="27">
        <v>44.529262086514002</v>
      </c>
      <c r="Y131" s="27">
        <v>0</v>
      </c>
      <c r="Z131" s="34">
        <v>17.100995300974102</v>
      </c>
      <c r="AA131" s="35">
        <v>0.9</v>
      </c>
      <c r="AB131" s="35" t="s">
        <v>326</v>
      </c>
      <c r="AC131" s="36">
        <v>44251</v>
      </c>
      <c r="AD131" s="37">
        <v>3.0904109589041098</v>
      </c>
      <c r="AF131" s="31" t="s">
        <v>599</v>
      </c>
      <c r="AG131" s="28">
        <v>566</v>
      </c>
      <c r="AH131" s="29">
        <v>0</v>
      </c>
      <c r="AI131" s="30">
        <v>0</v>
      </c>
    </row>
    <row r="132" spans="1:35" s="7" customFormat="1" ht="7.5" customHeight="1">
      <c r="A132"/>
      <c r="B132" s="1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 s="31" t="s">
        <v>602</v>
      </c>
      <c r="Q132" s="32" t="s">
        <v>603</v>
      </c>
      <c r="R132" s="33" t="s">
        <v>604</v>
      </c>
      <c r="S132" s="24">
        <v>1.01351351351353</v>
      </c>
      <c r="T132" s="25">
        <v>4.9122807017544003</v>
      </c>
      <c r="U132" s="26">
        <v>12.1951219512195</v>
      </c>
      <c r="V132" s="26">
        <v>11.775700934579399</v>
      </c>
      <c r="W132" s="26">
        <v>17.025440313111599</v>
      </c>
      <c r="X132" s="27">
        <v>-1.9672131147540901</v>
      </c>
      <c r="Y132" s="27">
        <v>19.600000000000001</v>
      </c>
      <c r="Z132" s="34">
        <v>355.775617699539</v>
      </c>
      <c r="AA132" s="35">
        <v>1.1000000000000001</v>
      </c>
      <c r="AB132" s="35" t="s">
        <v>359</v>
      </c>
      <c r="AC132" s="36">
        <v>43411</v>
      </c>
      <c r="AD132" s="37">
        <v>5.3917808219178083</v>
      </c>
      <c r="AF132" s="31" t="s">
        <v>602</v>
      </c>
      <c r="AG132" s="28">
        <v>600</v>
      </c>
      <c r="AH132" s="29">
        <v>2</v>
      </c>
      <c r="AI132" s="30">
        <v>0.33</v>
      </c>
    </row>
    <row r="133" spans="1:35" s="7" customFormat="1" ht="7.5" customHeight="1">
      <c r="A133"/>
      <c r="B133" s="1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 s="31" t="s">
        <v>605</v>
      </c>
      <c r="Q133" s="32" t="s">
        <v>606</v>
      </c>
      <c r="R133" s="33" t="s">
        <v>607</v>
      </c>
      <c r="S133" s="24">
        <v>0.40160642570279398</v>
      </c>
      <c r="T133" s="25">
        <v>0.80645161290322498</v>
      </c>
      <c r="U133" s="26">
        <v>12.612612612612599</v>
      </c>
      <c r="V133" s="26">
        <v>22.5490196078431</v>
      </c>
      <c r="W133" s="26">
        <v>0</v>
      </c>
      <c r="X133" s="27">
        <v>0</v>
      </c>
      <c r="Y133" s="27">
        <v>0</v>
      </c>
      <c r="Z133" s="34">
        <v>63.0608995301845</v>
      </c>
      <c r="AA133" s="35">
        <v>1.1000000000000001</v>
      </c>
      <c r="AB133" s="35" t="s">
        <v>359</v>
      </c>
      <c r="AC133" s="36">
        <v>45047</v>
      </c>
      <c r="AD133" s="37">
        <v>0.90958904109589045</v>
      </c>
      <c r="AF133" s="31" t="s">
        <v>605</v>
      </c>
      <c r="AG133" s="28">
        <v>252</v>
      </c>
      <c r="AH133" s="29">
        <v>2</v>
      </c>
      <c r="AI133" s="30">
        <v>0.8</v>
      </c>
    </row>
    <row r="134" spans="1:35" s="7" customFormat="1" ht="7.5" customHeight="1">
      <c r="A134"/>
      <c r="B134" s="1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 s="31" t="s">
        <v>608</v>
      </c>
      <c r="Q134" s="32" t="s">
        <v>67</v>
      </c>
      <c r="R134" s="33" t="s">
        <v>609</v>
      </c>
      <c r="S134" s="24">
        <v>-2.3972602739725999</v>
      </c>
      <c r="T134" s="25">
        <v>-6.55737704918032</v>
      </c>
      <c r="U134" s="26">
        <v>-17.271407837445601</v>
      </c>
      <c r="V134" s="26">
        <v>-35.005701254275898</v>
      </c>
      <c r="W134" s="26">
        <v>-43</v>
      </c>
      <c r="X134" s="27">
        <v>-58.394160583941598</v>
      </c>
      <c r="Y134" s="27">
        <v>-86.713286713286706</v>
      </c>
      <c r="Z134" s="34">
        <v>186.37433037324701</v>
      </c>
      <c r="AA134" s="35">
        <v>1.38</v>
      </c>
      <c r="AB134" s="35" t="s">
        <v>326</v>
      </c>
      <c r="AC134" s="36">
        <v>42242</v>
      </c>
      <c r="AD134" s="37">
        <v>8.5945205479452049</v>
      </c>
      <c r="AF134" s="31" t="s">
        <v>608</v>
      </c>
      <c r="AG134" s="28">
        <v>563</v>
      </c>
      <c r="AH134" s="29">
        <v>-7.0000000000000009</v>
      </c>
      <c r="AI134" s="30">
        <v>-1.23</v>
      </c>
    </row>
    <row r="135" spans="1:35" s="7" customFormat="1" ht="7.5" customHeight="1">
      <c r="A135"/>
      <c r="B135" s="1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 s="31" t="s">
        <v>610</v>
      </c>
      <c r="Q135" s="32" t="s">
        <v>611</v>
      </c>
      <c r="R135" s="33" t="s">
        <v>612</v>
      </c>
      <c r="S135" s="24">
        <v>-1.1173184357541901</v>
      </c>
      <c r="T135" s="25">
        <v>-2.20994475138122</v>
      </c>
      <c r="U135" s="26">
        <v>0</v>
      </c>
      <c r="V135" s="26">
        <v>0</v>
      </c>
      <c r="W135" s="26">
        <v>0</v>
      </c>
      <c r="X135" s="27">
        <v>0</v>
      </c>
      <c r="Y135" s="27">
        <v>0</v>
      </c>
      <c r="Z135" s="34">
        <v>157.074365657627</v>
      </c>
      <c r="AA135" s="35">
        <v>1.25</v>
      </c>
      <c r="AB135" s="35" t="s">
        <v>613</v>
      </c>
      <c r="AC135" s="36">
        <v>45334</v>
      </c>
      <c r="AD135" s="37">
        <v>0.12328767123287671</v>
      </c>
      <c r="AF135" s="31" t="s">
        <v>610</v>
      </c>
      <c r="AG135" s="28">
        <v>177.5</v>
      </c>
      <c r="AH135" s="29">
        <v>0</v>
      </c>
      <c r="AI135" s="30">
        <v>0</v>
      </c>
    </row>
    <row r="136" spans="1:35" s="7" customFormat="1" ht="7.5" customHeight="1">
      <c r="A136"/>
      <c r="B136" s="1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 s="31" t="s">
        <v>614</v>
      </c>
      <c r="Q136" s="32" t="s">
        <v>611</v>
      </c>
      <c r="R136" s="33" t="s">
        <v>615</v>
      </c>
      <c r="S136" s="24">
        <v>-0.28985507246377401</v>
      </c>
      <c r="T136" s="25">
        <v>-1.4326647564470001</v>
      </c>
      <c r="U136" s="26">
        <v>0</v>
      </c>
      <c r="V136" s="26">
        <v>0</v>
      </c>
      <c r="W136" s="26">
        <v>0</v>
      </c>
      <c r="X136" s="27">
        <v>0</v>
      </c>
      <c r="Y136" s="27">
        <v>0</v>
      </c>
      <c r="Z136" s="34">
        <v>157.074365657627</v>
      </c>
      <c r="AA136" s="35">
        <v>1.25</v>
      </c>
      <c r="AB136" s="35" t="s">
        <v>613</v>
      </c>
      <c r="AC136" s="36">
        <v>45334</v>
      </c>
      <c r="AD136" s="37">
        <v>0.12328767123287671</v>
      </c>
      <c r="AF136" s="31" t="s">
        <v>614</v>
      </c>
      <c r="AG136" s="28">
        <v>171</v>
      </c>
      <c r="AH136" s="29">
        <v>0</v>
      </c>
      <c r="AI136" s="30">
        <v>0</v>
      </c>
    </row>
    <row r="137" spans="1:35" s="7" customFormat="1" ht="7.5" customHeight="1">
      <c r="A137"/>
      <c r="B137" s="1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 s="31" t="s">
        <v>616</v>
      </c>
      <c r="Q137" s="32" t="s">
        <v>234</v>
      </c>
      <c r="R137" s="33" t="s">
        <v>617</v>
      </c>
      <c r="S137" s="24">
        <v>21.2581344902386</v>
      </c>
      <c r="T137" s="25">
        <v>8.7548638132295906</v>
      </c>
      <c r="U137" s="26">
        <v>16.945606694560698</v>
      </c>
      <c r="V137" s="26">
        <v>113.358778625954</v>
      </c>
      <c r="W137" s="26">
        <v>150.67264573991</v>
      </c>
      <c r="X137" s="27">
        <v>0</v>
      </c>
      <c r="Y137" s="27">
        <v>0</v>
      </c>
      <c r="Z137" s="34">
        <v>159.291065078515</v>
      </c>
      <c r="AA137" s="35">
        <v>0.67</v>
      </c>
      <c r="AB137" s="35" t="s">
        <v>326</v>
      </c>
      <c r="AC137" s="36">
        <v>44504</v>
      </c>
      <c r="AD137" s="37">
        <v>2.3972602739726026</v>
      </c>
      <c r="AF137" s="31" t="s">
        <v>616</v>
      </c>
      <c r="AG137" s="28">
        <v>560</v>
      </c>
      <c r="AH137" s="29">
        <v>1</v>
      </c>
      <c r="AI137" s="30">
        <v>0.18</v>
      </c>
    </row>
    <row r="138" spans="1:35" s="7" customFormat="1" ht="7.5" customHeight="1">
      <c r="A138"/>
      <c r="B138" s="1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 s="31" t="s">
        <v>618</v>
      </c>
      <c r="Q138" s="32" t="s">
        <v>619</v>
      </c>
      <c r="R138" s="33" t="s">
        <v>620</v>
      </c>
      <c r="S138" s="24">
        <v>0.862068965517238</v>
      </c>
      <c r="T138" s="25">
        <v>0.862068965517238</v>
      </c>
      <c r="U138" s="26">
        <v>9.0062111801242093</v>
      </c>
      <c r="V138" s="26">
        <v>25.3571428571429</v>
      </c>
      <c r="W138" s="26">
        <v>0</v>
      </c>
      <c r="X138" s="27">
        <v>0</v>
      </c>
      <c r="Y138" s="27">
        <v>0</v>
      </c>
      <c r="Z138" s="34">
        <v>63.0608995301845</v>
      </c>
      <c r="AA138" s="35">
        <v>1.1499999999999999</v>
      </c>
      <c r="AB138" s="35" t="s">
        <v>359</v>
      </c>
      <c r="AC138" s="36">
        <v>45047</v>
      </c>
      <c r="AD138" s="37">
        <v>0.90958904109589045</v>
      </c>
      <c r="AF138" s="31" t="s">
        <v>618</v>
      </c>
      <c r="AG138" s="28">
        <v>177</v>
      </c>
      <c r="AH138" s="29">
        <v>1.5</v>
      </c>
      <c r="AI138" s="30">
        <v>0.85</v>
      </c>
    </row>
    <row r="139" spans="1:35" s="7" customFormat="1" ht="7.5" customHeight="1">
      <c r="A139"/>
      <c r="B139" s="1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 s="31" t="s">
        <v>621</v>
      </c>
      <c r="Q139" s="32" t="s">
        <v>622</v>
      </c>
      <c r="R139" s="33" t="s">
        <v>623</v>
      </c>
      <c r="S139" s="24">
        <v>1.4623522090852401</v>
      </c>
      <c r="T139" s="25">
        <v>3.9528211667197999</v>
      </c>
      <c r="U139" s="26">
        <v>8.0875041431885997</v>
      </c>
      <c r="V139" s="26">
        <v>0</v>
      </c>
      <c r="W139" s="26">
        <v>0</v>
      </c>
      <c r="X139" s="27">
        <v>0</v>
      </c>
      <c r="Y139" s="27">
        <v>0</v>
      </c>
      <c r="Z139" s="34">
        <v>6764.0801566630898</v>
      </c>
      <c r="AA139" s="35">
        <v>0.36</v>
      </c>
      <c r="AB139" s="35" t="s">
        <v>326</v>
      </c>
      <c r="AC139" s="36">
        <v>45243</v>
      </c>
      <c r="AD139" s="37">
        <v>0.37260273972602742</v>
      </c>
      <c r="AF139" s="31" t="s">
        <v>621</v>
      </c>
      <c r="AG139" s="28">
        <v>3277.0000000000005</v>
      </c>
      <c r="AH139" s="29">
        <v>16</v>
      </c>
      <c r="AI139" s="30">
        <v>0.49</v>
      </c>
    </row>
    <row r="140" spans="1:35" s="7" customFormat="1" ht="7.5" customHeight="1">
      <c r="A140"/>
      <c r="B140" s="1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 s="31" t="s">
        <v>624</v>
      </c>
      <c r="Q140" s="32" t="s">
        <v>625</v>
      </c>
      <c r="R140" s="33" t="s">
        <v>626</v>
      </c>
      <c r="S140" s="24">
        <v>1.47645650438948</v>
      </c>
      <c r="T140" s="25">
        <v>4.1786153215895201</v>
      </c>
      <c r="U140" s="26">
        <v>11.7311072056239</v>
      </c>
      <c r="V140" s="26">
        <v>0</v>
      </c>
      <c r="W140" s="26">
        <v>0</v>
      </c>
      <c r="X140" s="27">
        <v>0</v>
      </c>
      <c r="Y140" s="27">
        <v>0</v>
      </c>
      <c r="Z140" s="34">
        <v>6764.0801566630898</v>
      </c>
      <c r="AA140" s="35">
        <v>0.36</v>
      </c>
      <c r="AB140" s="35" t="s">
        <v>326</v>
      </c>
      <c r="AC140" s="36">
        <v>45243</v>
      </c>
      <c r="AD140" s="37">
        <v>0.37260273972602742</v>
      </c>
      <c r="AF140" s="31" t="s">
        <v>624</v>
      </c>
      <c r="AG140" s="28">
        <v>2556</v>
      </c>
      <c r="AH140" s="29">
        <v>13</v>
      </c>
      <c r="AI140" s="30">
        <v>0.51</v>
      </c>
    </row>
    <row r="141" spans="1:35" s="7" customFormat="1" ht="7.5" customHeight="1">
      <c r="A141"/>
      <c r="B141" s="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 s="31" t="s">
        <v>627</v>
      </c>
      <c r="Q141" s="32" t="s">
        <v>628</v>
      </c>
      <c r="R141" s="33" t="s">
        <v>629</v>
      </c>
      <c r="S141" s="24">
        <v>0.78651685393258397</v>
      </c>
      <c r="T141" s="25">
        <v>2.2805017103763001</v>
      </c>
      <c r="U141" s="26">
        <v>-4.5744680851063801</v>
      </c>
      <c r="V141" s="26">
        <v>-4.9788135593220302</v>
      </c>
      <c r="W141" s="26">
        <v>-9.7585513078470694</v>
      </c>
      <c r="X141" s="27">
        <v>-28.411811652035102</v>
      </c>
      <c r="Y141" s="27">
        <v>0</v>
      </c>
      <c r="Z141" s="34">
        <v>112.57402241619401</v>
      </c>
      <c r="AA141" s="35">
        <v>0.65</v>
      </c>
      <c r="AB141" s="35" t="s">
        <v>326</v>
      </c>
      <c r="AC141" s="36">
        <v>44266</v>
      </c>
      <c r="AD141" s="37">
        <v>3.0493150684931507</v>
      </c>
      <c r="AF141" s="31" t="s">
        <v>627</v>
      </c>
      <c r="AG141" s="28">
        <v>908</v>
      </c>
      <c r="AH141" s="29">
        <v>11</v>
      </c>
      <c r="AI141" s="30">
        <v>1.23</v>
      </c>
    </row>
    <row r="142" spans="1:35" s="7" customFormat="1" ht="7.5" customHeight="1">
      <c r="A142"/>
      <c r="B142" s="1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 s="31" t="s">
        <v>630</v>
      </c>
      <c r="Q142" s="32" t="s">
        <v>631</v>
      </c>
      <c r="R142" s="33" t="s">
        <v>632</v>
      </c>
      <c r="S142" s="24">
        <v>1.1715481171548101</v>
      </c>
      <c r="T142" s="25">
        <v>2.8061224489795999</v>
      </c>
      <c r="U142" s="26">
        <v>14.996829422955001</v>
      </c>
      <c r="V142" s="26">
        <v>21.4261801138266</v>
      </c>
      <c r="W142" s="26">
        <v>25.806451612903199</v>
      </c>
      <c r="X142" s="27">
        <v>37.490523123578498</v>
      </c>
      <c r="Y142" s="27">
        <v>72.058823529411796</v>
      </c>
      <c r="Z142" s="34">
        <v>189.68017423034502</v>
      </c>
      <c r="AA142" s="35">
        <v>0.55000000000000004</v>
      </c>
      <c r="AB142" s="35" t="s">
        <v>326</v>
      </c>
      <c r="AC142" s="36">
        <v>43167</v>
      </c>
      <c r="AD142" s="37">
        <v>6.0602739726027401</v>
      </c>
      <c r="AF142" s="31" t="s">
        <v>630</v>
      </c>
      <c r="AG142" s="28">
        <v>3636</v>
      </c>
      <c r="AH142" s="29">
        <v>9</v>
      </c>
      <c r="AI142" s="30">
        <v>0.25</v>
      </c>
    </row>
    <row r="143" spans="1:35" s="7" customFormat="1" ht="7.5" customHeight="1">
      <c r="A143"/>
      <c r="B143" s="1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 s="31" t="s">
        <v>633</v>
      </c>
      <c r="Q143" s="32" t="s">
        <v>634</v>
      </c>
      <c r="R143" s="33" t="s">
        <v>635</v>
      </c>
      <c r="S143" s="24">
        <v>1.47255689424364</v>
      </c>
      <c r="T143" s="25">
        <v>3.6935704514363898</v>
      </c>
      <c r="U143" s="26">
        <v>17.5193798449612</v>
      </c>
      <c r="V143" s="26">
        <v>23.1519090170593</v>
      </c>
      <c r="W143" s="26">
        <v>29.905741216795199</v>
      </c>
      <c r="X143" s="27">
        <v>35.964125560538101</v>
      </c>
      <c r="Y143" s="27">
        <v>81.556886227544894</v>
      </c>
      <c r="Z143" s="34">
        <v>3226.9035909452</v>
      </c>
      <c r="AA143" s="35">
        <v>0.59</v>
      </c>
      <c r="AB143" s="35" t="s">
        <v>326</v>
      </c>
      <c r="AC143" s="36">
        <v>42744</v>
      </c>
      <c r="AD143" s="37">
        <v>7.2191780821917808</v>
      </c>
      <c r="AF143" s="31" t="s">
        <v>633</v>
      </c>
      <c r="AG143" s="28">
        <v>1514</v>
      </c>
      <c r="AH143" s="29">
        <v>-2</v>
      </c>
      <c r="AI143" s="30">
        <v>-0.13</v>
      </c>
    </row>
    <row r="144" spans="1:35" s="7" customFormat="1" ht="7.5" customHeight="1">
      <c r="A144"/>
      <c r="B144" s="1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 s="31" t="s">
        <v>636</v>
      </c>
      <c r="Q144" s="32" t="s">
        <v>637</v>
      </c>
      <c r="R144" s="33" t="s">
        <v>638</v>
      </c>
      <c r="S144" s="24">
        <v>2.4</v>
      </c>
      <c r="T144" s="25">
        <v>8.4745762711864394</v>
      </c>
      <c r="U144" s="26">
        <v>7.1129707112970602</v>
      </c>
      <c r="V144" s="26">
        <v>6.2240663900414903</v>
      </c>
      <c r="W144" s="26">
        <v>1.5873015873015801</v>
      </c>
      <c r="X144" s="27">
        <v>0</v>
      </c>
      <c r="Y144" s="27">
        <v>0</v>
      </c>
      <c r="Z144" s="34">
        <v>3.7657010493998402</v>
      </c>
      <c r="AA144" s="35">
        <v>1.75</v>
      </c>
      <c r="AB144" s="35" t="s">
        <v>359</v>
      </c>
      <c r="AC144" s="36">
        <v>44582</v>
      </c>
      <c r="AD144" s="37">
        <v>2.1835616438356165</v>
      </c>
      <c r="AF144" s="31" t="s">
        <v>636</v>
      </c>
      <c r="AG144" s="28">
        <v>129</v>
      </c>
      <c r="AH144" s="29">
        <v>0</v>
      </c>
      <c r="AI144" s="30">
        <v>0</v>
      </c>
    </row>
    <row r="145" spans="1:35" s="7" customFormat="1" ht="7.5" customHeight="1">
      <c r="A145"/>
      <c r="B145" s="1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 s="31" t="s">
        <v>639</v>
      </c>
      <c r="Q145" s="32" t="s">
        <v>640</v>
      </c>
      <c r="R145" s="33" t="s">
        <v>641</v>
      </c>
      <c r="S145" s="24">
        <v>0.20080321285140801</v>
      </c>
      <c r="T145" s="25">
        <v>2.1494370522006299</v>
      </c>
      <c r="U145" s="26">
        <v>11.841613746731401</v>
      </c>
      <c r="V145" s="26">
        <v>18.1065088757396</v>
      </c>
      <c r="W145" s="26">
        <v>20.7258064516129</v>
      </c>
      <c r="X145" s="27">
        <v>0</v>
      </c>
      <c r="Y145" s="27">
        <v>0</v>
      </c>
      <c r="Z145" s="34">
        <v>111.160097991111</v>
      </c>
      <c r="AA145" s="35">
        <v>0.89</v>
      </c>
      <c r="AB145" s="35" t="s">
        <v>326</v>
      </c>
      <c r="AC145" s="36">
        <v>44543</v>
      </c>
      <c r="AD145" s="37">
        <v>2.2904109589041095</v>
      </c>
      <c r="AF145" s="31" t="s">
        <v>639</v>
      </c>
      <c r="AG145" s="28">
        <v>3006</v>
      </c>
      <c r="AH145" s="29">
        <v>0</v>
      </c>
      <c r="AI145" s="30">
        <v>0</v>
      </c>
    </row>
    <row r="146" spans="1:35" s="7" customFormat="1" ht="7.5" customHeight="1">
      <c r="A146"/>
      <c r="B146" s="1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 s="31" t="s">
        <v>642</v>
      </c>
      <c r="Q146" s="32" t="s">
        <v>643</v>
      </c>
      <c r="R146" s="33" t="s">
        <v>644</v>
      </c>
      <c r="S146" s="24">
        <v>0</v>
      </c>
      <c r="T146" s="25">
        <v>0.33182503770739002</v>
      </c>
      <c r="U146" s="26">
        <v>10.866666666666699</v>
      </c>
      <c r="V146" s="26">
        <v>16.660820764644001</v>
      </c>
      <c r="W146" s="26">
        <v>25.937145020825401</v>
      </c>
      <c r="X146" s="27">
        <v>0</v>
      </c>
      <c r="Y146" s="27">
        <v>0</v>
      </c>
      <c r="Z146" s="34">
        <v>1.16715084504207</v>
      </c>
      <c r="AA146" s="35">
        <v>0.8</v>
      </c>
      <c r="AB146" s="35" t="s">
        <v>326</v>
      </c>
      <c r="AC146" s="36">
        <v>44461</v>
      </c>
      <c r="AD146" s="37">
        <v>2.515068493150685</v>
      </c>
      <c r="AF146" s="31" t="s">
        <v>642</v>
      </c>
      <c r="AG146" s="28">
        <v>3431</v>
      </c>
      <c r="AH146" s="29">
        <v>105</v>
      </c>
      <c r="AI146" s="30">
        <v>3.16</v>
      </c>
    </row>
    <row r="147" spans="1:35" s="7" customFormat="1" ht="7.5" customHeight="1">
      <c r="A147"/>
      <c r="B147" s="1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 s="31" t="s">
        <v>645</v>
      </c>
      <c r="Q147" s="32" t="s">
        <v>64</v>
      </c>
      <c r="R147" s="33" t="s">
        <v>609</v>
      </c>
      <c r="S147" s="24">
        <v>1.9774011299435099</v>
      </c>
      <c r="T147" s="25">
        <v>6.1452513966480504</v>
      </c>
      <c r="U147" s="26">
        <v>19.457313037723399</v>
      </c>
      <c r="V147" s="26">
        <v>49.296939619520302</v>
      </c>
      <c r="W147" s="26">
        <v>69.086651053864202</v>
      </c>
      <c r="X147" s="27">
        <v>29.902842749190398</v>
      </c>
      <c r="Y147" s="27">
        <v>118.787878787879</v>
      </c>
      <c r="Z147" s="34">
        <v>208.69411272432299</v>
      </c>
      <c r="AA147" s="35">
        <v>0.8</v>
      </c>
      <c r="AB147" s="35" t="s">
        <v>326</v>
      </c>
      <c r="AC147" s="36">
        <v>42234</v>
      </c>
      <c r="AD147" s="37">
        <v>8.6164383561643838</v>
      </c>
      <c r="AF147" s="31" t="s">
        <v>645</v>
      </c>
      <c r="AG147" s="28">
        <v>3639</v>
      </c>
      <c r="AH147" s="29">
        <v>28.999999999999996</v>
      </c>
      <c r="AI147" s="30">
        <v>0.8</v>
      </c>
    </row>
    <row r="148" spans="1:35" s="7" customFormat="1" ht="7.5" customHeight="1">
      <c r="A148"/>
      <c r="B148" s="1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 s="31" t="s">
        <v>646</v>
      </c>
      <c r="Q148" s="32" t="s">
        <v>647</v>
      </c>
      <c r="R148" s="33" t="s">
        <v>648</v>
      </c>
      <c r="S148" s="24">
        <v>0.74733096085408701</v>
      </c>
      <c r="T148" s="25">
        <v>2.09159754778219</v>
      </c>
      <c r="U148" s="26">
        <v>7.7245053272450503</v>
      </c>
      <c r="V148" s="26">
        <v>13.512429831595799</v>
      </c>
      <c r="W148" s="26">
        <v>14.615384615384601</v>
      </c>
      <c r="X148" s="27">
        <v>28.681818181818201</v>
      </c>
      <c r="Y148" s="27">
        <v>0</v>
      </c>
      <c r="Z148" s="34">
        <v>41.1761151267375</v>
      </c>
      <c r="AA148" s="35">
        <v>0.55000000000000004</v>
      </c>
      <c r="AB148" s="35" t="s">
        <v>326</v>
      </c>
      <c r="AC148" s="36">
        <v>44084</v>
      </c>
      <c r="AD148" s="37">
        <v>3.547945205479452</v>
      </c>
      <c r="AF148" s="31" t="s">
        <v>646</v>
      </c>
      <c r="AG148" s="28">
        <v>2859</v>
      </c>
      <c r="AH148" s="29">
        <v>0</v>
      </c>
      <c r="AI148" s="30">
        <v>0</v>
      </c>
    </row>
    <row r="149" spans="1:35" s="7" customFormat="1" ht="7.5" customHeight="1">
      <c r="A149"/>
      <c r="B149" s="1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 s="31" t="s">
        <v>649</v>
      </c>
      <c r="Q149" s="32" t="s">
        <v>650</v>
      </c>
      <c r="R149" s="33" t="s">
        <v>651</v>
      </c>
      <c r="S149" s="24">
        <v>3.1146767343086301</v>
      </c>
      <c r="T149" s="25">
        <v>4.6455938697318198</v>
      </c>
      <c r="U149" s="26">
        <v>13.15380631797</v>
      </c>
      <c r="V149" s="26">
        <v>26.446759259259299</v>
      </c>
      <c r="W149" s="26">
        <v>49.760109664153497</v>
      </c>
      <c r="X149" s="27">
        <v>0</v>
      </c>
      <c r="Y149" s="27">
        <v>0</v>
      </c>
      <c r="Z149" s="34">
        <v>25.268983756923003</v>
      </c>
      <c r="AA149" s="35">
        <v>0.92</v>
      </c>
      <c r="AB149" s="35" t="s">
        <v>326</v>
      </c>
      <c r="AC149" s="36">
        <v>44525</v>
      </c>
      <c r="AD149" s="37">
        <v>2.3397260273972602</v>
      </c>
      <c r="AF149" s="31" t="s">
        <v>649</v>
      </c>
      <c r="AG149" s="28">
        <v>2176</v>
      </c>
      <c r="AH149" s="29">
        <v>-9</v>
      </c>
      <c r="AI149" s="30">
        <v>-0.41</v>
      </c>
    </row>
    <row r="150" spans="1:35" s="7" customFormat="1" ht="7.5" customHeight="1">
      <c r="A150"/>
      <c r="B150" s="1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 s="31" t="s">
        <v>652</v>
      </c>
      <c r="Q150" s="32" t="s">
        <v>653</v>
      </c>
      <c r="R150" s="33" t="s">
        <v>654</v>
      </c>
      <c r="S150" s="24">
        <v>1.40056022408965</v>
      </c>
      <c r="T150" s="25">
        <v>3.3547466095646099</v>
      </c>
      <c r="U150" s="26">
        <v>13.3907595927956</v>
      </c>
      <c r="V150" s="26">
        <v>25.259515570934202</v>
      </c>
      <c r="W150" s="26">
        <v>28.825622775800699</v>
      </c>
      <c r="X150" s="27">
        <v>20.0663349917081</v>
      </c>
      <c r="Y150" s="27">
        <v>0</v>
      </c>
      <c r="Z150" s="34">
        <v>459.27292041486197</v>
      </c>
      <c r="AA150" s="35">
        <v>0.62</v>
      </c>
      <c r="AB150" s="35" t="s">
        <v>326</v>
      </c>
      <c r="AC150" s="36">
        <v>44034</v>
      </c>
      <c r="AD150" s="37">
        <v>3.6849315068493151</v>
      </c>
      <c r="AF150" s="31" t="s">
        <v>652</v>
      </c>
      <c r="AG150" s="28">
        <v>1446</v>
      </c>
      <c r="AH150" s="29">
        <v>-2</v>
      </c>
      <c r="AI150" s="30">
        <v>-0.14000000000000001</v>
      </c>
    </row>
    <row r="151" spans="1:35" s="7" customFormat="1" ht="7.5" customHeight="1">
      <c r="A151"/>
      <c r="B151" s="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 s="31" t="s">
        <v>655</v>
      </c>
      <c r="Q151" s="32" t="s">
        <v>656</v>
      </c>
      <c r="R151" s="33" t="s">
        <v>657</v>
      </c>
      <c r="S151" s="24">
        <v>0.70969922271038</v>
      </c>
      <c r="T151" s="25">
        <v>2.47592847317746</v>
      </c>
      <c r="U151" s="26">
        <v>11.1111111111111</v>
      </c>
      <c r="V151" s="26">
        <v>24.634044332915099</v>
      </c>
      <c r="W151" s="26">
        <v>33.692238672050202</v>
      </c>
      <c r="X151" s="27">
        <v>24.3739565943239</v>
      </c>
      <c r="Y151" s="27">
        <v>0</v>
      </c>
      <c r="Z151" s="34">
        <v>60.105703975012396</v>
      </c>
      <c r="AA151" s="35">
        <v>0.38</v>
      </c>
      <c r="AB151" s="35" t="s">
        <v>326</v>
      </c>
      <c r="AC151" s="36">
        <v>43992</v>
      </c>
      <c r="AD151" s="37">
        <v>3.8</v>
      </c>
      <c r="AF151" s="31" t="s">
        <v>655</v>
      </c>
      <c r="AG151" s="28">
        <v>2975</v>
      </c>
      <c r="AH151" s="29">
        <v>-5</v>
      </c>
      <c r="AI151" s="30">
        <v>-0.17</v>
      </c>
    </row>
    <row r="152" spans="1:35" s="7" customFormat="1" ht="7.5" customHeight="1">
      <c r="A152"/>
      <c r="B152" s="1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 s="31" t="s">
        <v>658</v>
      </c>
      <c r="Q152" s="32" t="s">
        <v>659</v>
      </c>
      <c r="R152" s="33" t="s">
        <v>660</v>
      </c>
      <c r="S152" s="24">
        <v>2.4048096192384798</v>
      </c>
      <c r="T152" s="25">
        <v>1.59045725646123</v>
      </c>
      <c r="U152" s="26">
        <v>14.573991031390101</v>
      </c>
      <c r="V152" s="26">
        <v>29.367088607594901</v>
      </c>
      <c r="W152" s="26">
        <v>56.748466257668703</v>
      </c>
      <c r="X152" s="27">
        <v>35.543766578249297</v>
      </c>
      <c r="Y152" s="27">
        <v>0</v>
      </c>
      <c r="Z152" s="34">
        <v>2644.6504395109901</v>
      </c>
      <c r="AA152" s="35">
        <v>0.7</v>
      </c>
      <c r="AB152" s="35" t="s">
        <v>359</v>
      </c>
      <c r="AC152" s="36">
        <v>44277</v>
      </c>
      <c r="AD152" s="37">
        <v>3.0191780821917806</v>
      </c>
      <c r="AF152" s="31" t="s">
        <v>658</v>
      </c>
      <c r="AG152" s="28">
        <v>508</v>
      </c>
      <c r="AH152" s="29">
        <v>-3</v>
      </c>
      <c r="AI152" s="30">
        <v>-0.59</v>
      </c>
    </row>
    <row r="153" spans="1:35" s="7" customFormat="1" ht="7.5" customHeight="1">
      <c r="A153"/>
      <c r="B153" s="1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 s="31" t="s">
        <v>661</v>
      </c>
      <c r="Q153" s="32" t="s">
        <v>662</v>
      </c>
      <c r="R153" s="33" t="s">
        <v>663</v>
      </c>
      <c r="S153" s="24">
        <v>0</v>
      </c>
      <c r="T153" s="25">
        <v>1.93798449612403</v>
      </c>
      <c r="U153" s="26">
        <v>-10.238907849829401</v>
      </c>
      <c r="V153" s="26">
        <v>16.371681415929199</v>
      </c>
      <c r="W153" s="26">
        <v>27.6699029126213</v>
      </c>
      <c r="X153" s="27">
        <v>0</v>
      </c>
      <c r="Y153" s="27">
        <v>0</v>
      </c>
      <c r="Z153" s="34">
        <v>2.1984827500000002</v>
      </c>
      <c r="AA153" s="35">
        <v>1.01</v>
      </c>
      <c r="AB153" s="35" t="s">
        <v>359</v>
      </c>
      <c r="AC153" s="36">
        <v>44542</v>
      </c>
      <c r="AD153" s="37">
        <v>2.2931506849315069</v>
      </c>
      <c r="AF153" s="31" t="s">
        <v>661</v>
      </c>
      <c r="AG153" s="28"/>
      <c r="AH153" s="29"/>
      <c r="AI153" s="30"/>
    </row>
    <row r="154" spans="1:35" s="7" customFormat="1" ht="7.5" customHeight="1">
      <c r="A154"/>
      <c r="B154" s="1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 s="31" t="s">
        <v>664</v>
      </c>
      <c r="Q154" s="32" t="s">
        <v>665</v>
      </c>
      <c r="R154" s="33" t="s">
        <v>666</v>
      </c>
      <c r="S154" s="24">
        <v>1.0036496350365001</v>
      </c>
      <c r="T154" s="25">
        <v>5.4285714285714297</v>
      </c>
      <c r="U154" s="26">
        <v>7.8947368421052602</v>
      </c>
      <c r="V154" s="26">
        <v>10.3688933200399</v>
      </c>
      <c r="W154" s="26">
        <v>1.1882998171846499</v>
      </c>
      <c r="X154" s="27">
        <v>0</v>
      </c>
      <c r="Y154" s="27">
        <v>0</v>
      </c>
      <c r="Z154" s="34">
        <v>2.2151173286110999</v>
      </c>
      <c r="AA154" s="35">
        <v>0.67</v>
      </c>
      <c r="AB154" s="35" t="s">
        <v>326</v>
      </c>
      <c r="AC154" s="36">
        <v>44714</v>
      </c>
      <c r="AD154" s="37">
        <v>1.821917808219178</v>
      </c>
      <c r="AF154" s="31" t="s">
        <v>664</v>
      </c>
      <c r="AG154" s="28">
        <v>1110</v>
      </c>
      <c r="AH154" s="29">
        <v>3</v>
      </c>
      <c r="AI154" s="30">
        <v>0.27</v>
      </c>
    </row>
    <row r="155" spans="1:35" s="7" customFormat="1" ht="7.5" customHeight="1">
      <c r="A155"/>
      <c r="B155" s="1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 s="31" t="s">
        <v>667</v>
      </c>
      <c r="Q155" s="32" t="s">
        <v>668</v>
      </c>
      <c r="R155" s="33" t="s">
        <v>669</v>
      </c>
      <c r="S155" s="24">
        <v>1.4229738090327799</v>
      </c>
      <c r="T155" s="25">
        <v>3.9746300211416501</v>
      </c>
      <c r="U155" s="26">
        <v>10.666066606660699</v>
      </c>
      <c r="V155" s="26">
        <v>21.823135992073301</v>
      </c>
      <c r="W155" s="26">
        <v>27.7070890677746</v>
      </c>
      <c r="X155" s="27">
        <v>15.310668229777299</v>
      </c>
      <c r="Y155" s="27">
        <v>50.167938931297698</v>
      </c>
      <c r="Z155" s="34">
        <v>429.94780837785402</v>
      </c>
      <c r="AA155" s="35">
        <v>0.13</v>
      </c>
      <c r="AB155" s="35" t="s">
        <v>326</v>
      </c>
      <c r="AC155" s="36">
        <v>42488</v>
      </c>
      <c r="AD155" s="37">
        <v>7.9205479452054792</v>
      </c>
      <c r="AF155" s="31" t="s">
        <v>667</v>
      </c>
      <c r="AG155" s="28">
        <v>4920</v>
      </c>
      <c r="AH155" s="29">
        <v>2</v>
      </c>
      <c r="AI155" s="30">
        <v>0.04</v>
      </c>
    </row>
    <row r="156" spans="1:35" s="7" customFormat="1" ht="7.5" customHeight="1">
      <c r="A156"/>
      <c r="B156" s="1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 s="31" t="s">
        <v>670</v>
      </c>
      <c r="Q156" s="32" t="s">
        <v>671</v>
      </c>
      <c r="R156" s="33" t="s">
        <v>672</v>
      </c>
      <c r="S156" s="24">
        <v>0.726832222895202</v>
      </c>
      <c r="T156" s="25">
        <v>3.6783042394015002</v>
      </c>
      <c r="U156" s="26">
        <v>7.1520618556700999</v>
      </c>
      <c r="V156" s="26">
        <v>7.9169370538611199</v>
      </c>
      <c r="W156" s="26">
        <v>10.498338870431899</v>
      </c>
      <c r="X156" s="27">
        <v>20.419985517740798</v>
      </c>
      <c r="Y156" s="27">
        <v>6.1941251596423896</v>
      </c>
      <c r="Z156" s="34">
        <v>28.3643394717649</v>
      </c>
      <c r="AA156" s="35">
        <v>0.45</v>
      </c>
      <c r="AB156" s="35" t="s">
        <v>326</v>
      </c>
      <c r="AC156" s="36">
        <v>43395</v>
      </c>
      <c r="AD156" s="37">
        <v>5.4356164383561643</v>
      </c>
      <c r="AF156" s="31" t="s">
        <v>670</v>
      </c>
      <c r="AG156" s="28">
        <v>1686</v>
      </c>
      <c r="AH156" s="29">
        <v>23</v>
      </c>
      <c r="AI156" s="30">
        <v>1.38</v>
      </c>
    </row>
    <row r="157" spans="1:35" s="7" customFormat="1" ht="7.5" customHeight="1">
      <c r="A157"/>
      <c r="B157" s="1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 s="31" t="s">
        <v>673</v>
      </c>
      <c r="Q157" s="32" t="s">
        <v>674</v>
      </c>
      <c r="R157" s="33" t="s">
        <v>675</v>
      </c>
      <c r="S157" s="24">
        <v>0.13170272812794701</v>
      </c>
      <c r="T157" s="25">
        <v>1.1402508551881401</v>
      </c>
      <c r="U157" s="26">
        <v>9.0350338045482399</v>
      </c>
      <c r="V157" s="26">
        <v>4.51688923802043</v>
      </c>
      <c r="W157" s="26">
        <v>9.5287096110310703</v>
      </c>
      <c r="X157" s="27">
        <v>0</v>
      </c>
      <c r="Y157" s="27">
        <v>0</v>
      </c>
      <c r="Z157" s="34">
        <v>72.594791976719904</v>
      </c>
      <c r="AA157" s="35">
        <v>0.4</v>
      </c>
      <c r="AB157" s="35" t="s">
        <v>326</v>
      </c>
      <c r="AC157" s="36">
        <v>44875</v>
      </c>
      <c r="AD157" s="37">
        <v>1.3808219178082193</v>
      </c>
      <c r="AF157" s="31" t="s">
        <v>673</v>
      </c>
      <c r="AG157" s="28">
        <v>5373</v>
      </c>
      <c r="AH157" s="29">
        <v>51</v>
      </c>
      <c r="AI157" s="30">
        <v>0.96</v>
      </c>
    </row>
    <row r="158" spans="1:35" s="7" customFormat="1" ht="7.5" customHeight="1">
      <c r="A158"/>
      <c r="B158" s="1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 s="31" t="s">
        <v>676</v>
      </c>
      <c r="Q158" s="32" t="s">
        <v>677</v>
      </c>
      <c r="R158" s="33" t="s">
        <v>678</v>
      </c>
      <c r="S158" s="24">
        <v>-0.38066235249333302</v>
      </c>
      <c r="T158" s="25">
        <v>0.84778420038535995</v>
      </c>
      <c r="U158" s="26">
        <v>3.1736644983244799</v>
      </c>
      <c r="V158" s="26">
        <v>4.6381447421031599</v>
      </c>
      <c r="W158" s="26">
        <v>0</v>
      </c>
      <c r="X158" s="27">
        <v>0</v>
      </c>
      <c r="Y158" s="27">
        <v>0</v>
      </c>
      <c r="Z158" s="34">
        <v>72.594791976719904</v>
      </c>
      <c r="AA158" s="35">
        <v>0.4</v>
      </c>
      <c r="AB158" s="35" t="s">
        <v>326</v>
      </c>
      <c r="AC158" s="36">
        <v>45071</v>
      </c>
      <c r="AD158" s="37">
        <v>0.84383561643835614</v>
      </c>
      <c r="AF158" s="31" t="s">
        <v>676</v>
      </c>
      <c r="AG158" s="28">
        <v>5253</v>
      </c>
      <c r="AH158" s="29">
        <v>0</v>
      </c>
      <c r="AI158" s="30">
        <v>0</v>
      </c>
    </row>
    <row r="159" spans="1:35" s="7" customFormat="1" ht="7.5" customHeight="1">
      <c r="A159"/>
      <c r="B159" s="1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 s="31" t="s">
        <v>679</v>
      </c>
      <c r="Q159" s="32" t="s">
        <v>680</v>
      </c>
      <c r="R159" s="33" t="s">
        <v>681</v>
      </c>
      <c r="S159" s="24">
        <v>1.24679760888131</v>
      </c>
      <c r="T159" s="25">
        <v>2.65823880855487</v>
      </c>
      <c r="U159" s="26">
        <v>12.8498001142205</v>
      </c>
      <c r="V159" s="26">
        <v>13.151364764267999</v>
      </c>
      <c r="W159" s="26">
        <v>0</v>
      </c>
      <c r="X159" s="27">
        <v>0</v>
      </c>
      <c r="Y159" s="27">
        <v>0</v>
      </c>
      <c r="Z159" s="34">
        <v>24.5525107634625</v>
      </c>
      <c r="AA159" s="35">
        <v>0.4</v>
      </c>
      <c r="AB159" s="35" t="s">
        <v>326</v>
      </c>
      <c r="AC159" s="36">
        <v>45071</v>
      </c>
      <c r="AD159" s="37">
        <v>0.84383561643835614</v>
      </c>
      <c r="AF159" s="31" t="s">
        <v>679</v>
      </c>
      <c r="AG159" s="28">
        <v>5950</v>
      </c>
      <c r="AH159" s="29">
        <v>22</v>
      </c>
      <c r="AI159" s="30">
        <v>0.37</v>
      </c>
    </row>
    <row r="160" spans="1:35" s="7" customFormat="1" ht="7.5" customHeight="1">
      <c r="A160"/>
      <c r="B160" s="1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 s="31" t="s">
        <v>682</v>
      </c>
      <c r="Q160" s="32" t="s">
        <v>683</v>
      </c>
      <c r="R160" s="33" t="s">
        <v>681</v>
      </c>
      <c r="S160" s="24">
        <v>2.5377107364684899</v>
      </c>
      <c r="T160" s="25">
        <v>2.5377107364684899</v>
      </c>
      <c r="U160" s="26">
        <v>8.0403889304412992</v>
      </c>
      <c r="V160" s="26">
        <v>13.874655104454099</v>
      </c>
      <c r="W160" s="26">
        <v>0</v>
      </c>
      <c r="X160" s="27">
        <v>0</v>
      </c>
      <c r="Y160" s="27">
        <v>0</v>
      </c>
      <c r="Z160" s="34">
        <v>24.5525107634625</v>
      </c>
      <c r="AA160" s="35">
        <v>0.4</v>
      </c>
      <c r="AB160" s="35" t="s">
        <v>326</v>
      </c>
      <c r="AC160" s="36">
        <v>45071</v>
      </c>
      <c r="AD160" s="37">
        <v>0.84383561643835614</v>
      </c>
      <c r="AF160" s="31" t="s">
        <v>682</v>
      </c>
      <c r="AG160" s="28">
        <v>5733</v>
      </c>
      <c r="AH160" s="29">
        <v>0</v>
      </c>
      <c r="AI160" s="30">
        <v>0</v>
      </c>
    </row>
    <row r="161" spans="1:35" s="7" customFormat="1" ht="7.5" customHeight="1">
      <c r="A161"/>
      <c r="B161" s="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 s="31" t="s">
        <v>684</v>
      </c>
      <c r="Q161" s="32" t="s">
        <v>685</v>
      </c>
      <c r="R161" s="33" t="s">
        <v>686</v>
      </c>
      <c r="S161" s="24">
        <v>1.33720930232559</v>
      </c>
      <c r="T161" s="25">
        <v>3.4114506081281499</v>
      </c>
      <c r="U161" s="26">
        <v>13.8843515191114</v>
      </c>
      <c r="V161" s="26">
        <v>18.7531936637711</v>
      </c>
      <c r="W161" s="26">
        <v>33.1805157593123</v>
      </c>
      <c r="X161" s="27">
        <v>0</v>
      </c>
      <c r="Y161" s="27">
        <v>0</v>
      </c>
      <c r="Z161" s="34">
        <v>14.987547985525001</v>
      </c>
      <c r="AA161" s="35">
        <v>0.3</v>
      </c>
      <c r="AB161" s="35" t="s">
        <v>326</v>
      </c>
      <c r="AC161" s="36">
        <v>44875</v>
      </c>
      <c r="AD161" s="37">
        <v>1.3808219178082193</v>
      </c>
      <c r="AF161" s="31" t="s">
        <v>684</v>
      </c>
      <c r="AG161" s="28">
        <v>7000</v>
      </c>
      <c r="AH161" s="29">
        <v>28.000000000000004</v>
      </c>
      <c r="AI161" s="30">
        <v>0.4</v>
      </c>
    </row>
    <row r="162" spans="1:35" s="7" customFormat="1" ht="7.5" customHeight="1">
      <c r="A162"/>
      <c r="B162" s="1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 s="31" t="s">
        <v>687</v>
      </c>
      <c r="Q162" s="32" t="s">
        <v>688</v>
      </c>
      <c r="R162" s="33" t="s">
        <v>689</v>
      </c>
      <c r="S162" s="24">
        <v>1.3632441760138101</v>
      </c>
      <c r="T162" s="25">
        <v>3.6893203883495298</v>
      </c>
      <c r="U162" s="26">
        <v>10.3305785123967</v>
      </c>
      <c r="V162" s="26">
        <v>0</v>
      </c>
      <c r="W162" s="26">
        <v>0</v>
      </c>
      <c r="X162" s="27">
        <v>0</v>
      </c>
      <c r="Y162" s="27">
        <v>0</v>
      </c>
      <c r="Z162" s="34">
        <v>2.0555911288636901</v>
      </c>
      <c r="AA162" s="35">
        <v>0.3</v>
      </c>
      <c r="AB162" s="35" t="s">
        <v>326</v>
      </c>
      <c r="AC162" s="36">
        <v>45246</v>
      </c>
      <c r="AD162" s="37">
        <v>0.36438356164383562</v>
      </c>
      <c r="AF162" s="31" t="s">
        <v>687</v>
      </c>
      <c r="AG162" s="28">
        <v>5851</v>
      </c>
      <c r="AH162" s="29">
        <v>0</v>
      </c>
      <c r="AI162" s="30">
        <v>0</v>
      </c>
    </row>
    <row r="163" spans="1:35" s="7" customFormat="1" ht="7.5" customHeight="1">
      <c r="A163"/>
      <c r="B163" s="1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 s="31" t="s">
        <v>690</v>
      </c>
      <c r="Q163" s="32" t="s">
        <v>691</v>
      </c>
      <c r="R163" s="33" t="s">
        <v>692</v>
      </c>
      <c r="S163" s="24">
        <v>1.5884476534295999</v>
      </c>
      <c r="T163" s="25">
        <v>7.6923076923077103</v>
      </c>
      <c r="U163" s="26">
        <v>3.8759689922480698</v>
      </c>
      <c r="V163" s="26">
        <v>9.1332169866201305</v>
      </c>
      <c r="W163" s="26">
        <v>10.352941176470599</v>
      </c>
      <c r="X163" s="27">
        <v>0</v>
      </c>
      <c r="Y163" s="27">
        <v>0</v>
      </c>
      <c r="Z163" s="34">
        <v>1.8343398138724401</v>
      </c>
      <c r="AA163" s="35">
        <v>0.85</v>
      </c>
      <c r="AB163" s="35" t="s">
        <v>326</v>
      </c>
      <c r="AC163" s="36">
        <v>44650</v>
      </c>
      <c r="AD163" s="37">
        <v>1.9972602739726026</v>
      </c>
      <c r="AF163" s="31" t="s">
        <v>690</v>
      </c>
      <c r="AG163" s="28">
        <v>2809</v>
      </c>
      <c r="AH163" s="29">
        <v>-5</v>
      </c>
      <c r="AI163" s="30">
        <v>-0.18</v>
      </c>
    </row>
    <row r="164" spans="1:35" s="7" customFormat="1" ht="7.5" customHeight="1">
      <c r="A164"/>
      <c r="B164" s="1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 s="31" t="s">
        <v>693</v>
      </c>
      <c r="Q164" s="32" t="s">
        <v>694</v>
      </c>
      <c r="R164" s="33" t="s">
        <v>695</v>
      </c>
      <c r="S164" s="24">
        <v>1.5652173913043499</v>
      </c>
      <c r="T164" s="25">
        <v>2.9982363315696601</v>
      </c>
      <c r="U164" s="26">
        <v>14.285714285714301</v>
      </c>
      <c r="V164" s="26">
        <v>0</v>
      </c>
      <c r="W164" s="26">
        <v>0</v>
      </c>
      <c r="X164" s="27">
        <v>0</v>
      </c>
      <c r="Y164" s="27">
        <v>0</v>
      </c>
      <c r="Z164" s="34">
        <v>221.889865203309</v>
      </c>
      <c r="AA164" s="35">
        <v>1.24</v>
      </c>
      <c r="AB164" s="35" t="s">
        <v>359</v>
      </c>
      <c r="AC164" s="36">
        <v>45252</v>
      </c>
      <c r="AD164" s="37">
        <v>0.34794520547945207</v>
      </c>
      <c r="AF164" s="31" t="s">
        <v>693</v>
      </c>
      <c r="AG164" s="28">
        <v>584</v>
      </c>
      <c r="AH164" s="29">
        <v>0</v>
      </c>
      <c r="AI164" s="30">
        <v>0</v>
      </c>
    </row>
    <row r="165" spans="1:35" s="7" customFormat="1" ht="7.5" customHeight="1">
      <c r="A165"/>
      <c r="B165" s="1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 s="31" t="s">
        <v>696</v>
      </c>
      <c r="Q165" s="32" t="s">
        <v>61</v>
      </c>
      <c r="R165" s="33" t="s">
        <v>697</v>
      </c>
      <c r="S165" s="24">
        <v>3.6757775683317702</v>
      </c>
      <c r="T165" s="25">
        <v>4.1666666666666501</v>
      </c>
      <c r="U165" s="26">
        <v>16.402116402116398</v>
      </c>
      <c r="V165" s="26">
        <v>56.25</v>
      </c>
      <c r="W165" s="26">
        <v>83.028286189683897</v>
      </c>
      <c r="X165" s="27">
        <v>-19.7080291970803</v>
      </c>
      <c r="Y165" s="27">
        <v>0</v>
      </c>
      <c r="Z165" s="34">
        <v>76.650804524194598</v>
      </c>
      <c r="AA165" s="35">
        <v>1</v>
      </c>
      <c r="AB165" s="35" t="s">
        <v>326</v>
      </c>
      <c r="AC165" s="36">
        <v>44025</v>
      </c>
      <c r="AD165" s="37">
        <v>3.7095890410958905</v>
      </c>
      <c r="AF165" s="31" t="s">
        <v>696</v>
      </c>
      <c r="AG165" s="28">
        <v>1095</v>
      </c>
      <c r="AH165" s="29">
        <v>-5</v>
      </c>
      <c r="AI165" s="30">
        <v>-0.45</v>
      </c>
    </row>
    <row r="166" spans="1:35" s="7" customFormat="1" ht="7.5" customHeight="1">
      <c r="A166"/>
      <c r="B166" s="1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 s="31" t="s">
        <v>698</v>
      </c>
      <c r="Q166" s="32" t="s">
        <v>699</v>
      </c>
      <c r="R166" s="33" t="s">
        <v>700</v>
      </c>
      <c r="S166" s="24">
        <v>2.29885057471266</v>
      </c>
      <c r="T166" s="25">
        <v>4.2154566744730699</v>
      </c>
      <c r="U166" s="26">
        <v>18.037135278514601</v>
      </c>
      <c r="V166" s="26">
        <v>38.629283489096601</v>
      </c>
      <c r="W166" s="26">
        <v>55.5944055944056</v>
      </c>
      <c r="X166" s="27">
        <v>60.071942446043202</v>
      </c>
      <c r="Y166" s="27">
        <v>0</v>
      </c>
      <c r="Z166" s="34">
        <v>386.71165393063404</v>
      </c>
      <c r="AA166" s="35">
        <v>1.2</v>
      </c>
      <c r="AB166" s="35" t="s">
        <v>359</v>
      </c>
      <c r="AC166" s="36">
        <v>44144</v>
      </c>
      <c r="AD166" s="37">
        <v>3.3835616438356166</v>
      </c>
      <c r="AF166" s="31" t="s">
        <v>698</v>
      </c>
      <c r="AG166" s="28">
        <v>443</v>
      </c>
      <c r="AH166" s="29">
        <v>-2</v>
      </c>
      <c r="AI166" s="30">
        <v>-0.45</v>
      </c>
    </row>
    <row r="167" spans="1:35" s="7" customFormat="1" ht="7.5" customHeight="1">
      <c r="A167"/>
      <c r="B167" s="1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 s="31" t="s">
        <v>701</v>
      </c>
      <c r="Q167" s="32" t="s">
        <v>702</v>
      </c>
      <c r="R167" s="33" t="s">
        <v>703</v>
      </c>
      <c r="S167" s="24">
        <v>1.50753768844221</v>
      </c>
      <c r="T167" s="25">
        <v>5.2083333333333499</v>
      </c>
      <c r="U167" s="26">
        <v>7.4468085106383004</v>
      </c>
      <c r="V167" s="26">
        <v>10.989010989011</v>
      </c>
      <c r="W167" s="26">
        <v>12.849162011173201</v>
      </c>
      <c r="X167" s="27">
        <v>0</v>
      </c>
      <c r="Y167" s="27">
        <v>0</v>
      </c>
      <c r="Z167" s="34">
        <v>87.082949980101006</v>
      </c>
      <c r="AA167" s="35">
        <v>1.89</v>
      </c>
      <c r="AB167" s="35" t="s">
        <v>359</v>
      </c>
      <c r="AC167" s="36">
        <v>44851</v>
      </c>
      <c r="AD167" s="37">
        <v>1.4465753424657535</v>
      </c>
      <c r="AF167" s="31" t="s">
        <v>701</v>
      </c>
      <c r="AG167" s="28">
        <v>100.49999999999999</v>
      </c>
      <c r="AH167" s="29">
        <v>-0.5</v>
      </c>
      <c r="AI167" s="30">
        <v>-0.5</v>
      </c>
    </row>
    <row r="168" spans="1:35" s="7" customFormat="1" ht="7.5" customHeight="1">
      <c r="A168"/>
      <c r="B168" s="1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 s="31" t="s">
        <v>704</v>
      </c>
      <c r="Q168" s="32" t="s">
        <v>705</v>
      </c>
      <c r="R168" s="33" t="s">
        <v>706</v>
      </c>
      <c r="S168" s="24">
        <v>0.96463022508039797</v>
      </c>
      <c r="T168" s="25">
        <v>2.9508196721311601</v>
      </c>
      <c r="U168" s="26">
        <v>15.867158671586701</v>
      </c>
      <c r="V168" s="26">
        <v>24.110671936758902</v>
      </c>
      <c r="W168" s="26">
        <v>38.325991189427299</v>
      </c>
      <c r="X168" s="27">
        <v>0</v>
      </c>
      <c r="Y168" s="27">
        <v>0</v>
      </c>
      <c r="Z168" s="34">
        <v>47.8496129634024</v>
      </c>
      <c r="AA168" s="35">
        <v>0.99</v>
      </c>
      <c r="AB168" s="35" t="s">
        <v>707</v>
      </c>
      <c r="AC168" s="36">
        <v>44470</v>
      </c>
      <c r="AD168" s="37">
        <v>2.4904109589041097</v>
      </c>
      <c r="AF168" s="31" t="s">
        <v>704</v>
      </c>
      <c r="AG168" s="28">
        <v>314</v>
      </c>
      <c r="AH168" s="29">
        <v>0</v>
      </c>
      <c r="AI168" s="30">
        <v>0</v>
      </c>
    </row>
    <row r="169" spans="1:35" s="7" customFormat="1" ht="7.5" customHeight="1">
      <c r="A169"/>
      <c r="B169" s="1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 s="31" t="s">
        <v>708</v>
      </c>
      <c r="Q169" s="32" t="s">
        <v>709</v>
      </c>
      <c r="R169" s="33" t="s">
        <v>710</v>
      </c>
      <c r="S169" s="24">
        <v>1.99335548172757</v>
      </c>
      <c r="T169" s="25">
        <v>5.3173241852487099</v>
      </c>
      <c r="U169" s="26">
        <v>21.5841584158416</v>
      </c>
      <c r="V169" s="26">
        <v>32.6133909287257</v>
      </c>
      <c r="W169" s="26">
        <v>39.863325740318899</v>
      </c>
      <c r="X169" s="27">
        <v>16.730038022813702</v>
      </c>
      <c r="Y169" s="27">
        <v>0</v>
      </c>
      <c r="Z169" s="34">
        <v>209.343017100579</v>
      </c>
      <c r="AA169" s="35">
        <v>1.35</v>
      </c>
      <c r="AB169" s="35" t="s">
        <v>359</v>
      </c>
      <c r="AC169" s="36">
        <v>44137</v>
      </c>
      <c r="AD169" s="37">
        <v>3.4027397260273973</v>
      </c>
      <c r="AF169" s="31" t="s">
        <v>708</v>
      </c>
      <c r="AG169" s="28">
        <v>609</v>
      </c>
      <c r="AH169" s="29">
        <v>-5</v>
      </c>
      <c r="AI169" s="30">
        <v>-0.81</v>
      </c>
    </row>
    <row r="170" spans="1:35" s="7" customFormat="1" ht="7.5" customHeight="1">
      <c r="A170"/>
      <c r="B170" s="1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 s="31" t="s">
        <v>711</v>
      </c>
      <c r="Q170" s="32" t="s">
        <v>252</v>
      </c>
      <c r="R170" s="33" t="s">
        <v>712</v>
      </c>
      <c r="S170" s="24">
        <v>1.90985485103132</v>
      </c>
      <c r="T170" s="25">
        <v>5.6215360253364803</v>
      </c>
      <c r="U170" s="26">
        <v>26.086956521739101</v>
      </c>
      <c r="V170" s="26">
        <v>34.883720930232599</v>
      </c>
      <c r="W170" s="26">
        <v>50.225225225225202</v>
      </c>
      <c r="X170" s="27">
        <v>0</v>
      </c>
      <c r="Y170" s="27">
        <v>0</v>
      </c>
      <c r="Z170" s="34">
        <v>7.7371046301361304</v>
      </c>
      <c r="AA170" s="35">
        <v>0.7</v>
      </c>
      <c r="AB170" s="35" t="s">
        <v>359</v>
      </c>
      <c r="AC170" s="36">
        <v>44595</v>
      </c>
      <c r="AD170" s="37">
        <v>2.1479452054794521</v>
      </c>
      <c r="AF170" s="31" t="s">
        <v>711</v>
      </c>
      <c r="AG170" s="28">
        <v>1323</v>
      </c>
      <c r="AH170" s="29">
        <v>-11</v>
      </c>
      <c r="AI170" s="30">
        <v>-0.82</v>
      </c>
    </row>
    <row r="171" spans="1:35" s="7" customFormat="1" ht="7.5" customHeight="1">
      <c r="A171"/>
      <c r="B171" s="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 s="31" t="s">
        <v>713</v>
      </c>
      <c r="Q171" s="32" t="s">
        <v>714</v>
      </c>
      <c r="R171" s="33" t="s">
        <v>715</v>
      </c>
      <c r="S171" s="24">
        <v>2.9629629629629699</v>
      </c>
      <c r="T171" s="25">
        <v>8.5089773614363899</v>
      </c>
      <c r="U171" s="26">
        <v>35.082604470359598</v>
      </c>
      <c r="V171" s="26">
        <v>39.278557114228398</v>
      </c>
      <c r="W171" s="26">
        <v>49.462365591397798</v>
      </c>
      <c r="X171" s="27">
        <v>0</v>
      </c>
      <c r="Y171" s="27">
        <v>0</v>
      </c>
      <c r="Z171" s="34">
        <v>42.821453389800304</v>
      </c>
      <c r="AA171" s="35">
        <v>0.9</v>
      </c>
      <c r="AB171" s="35" t="s">
        <v>326</v>
      </c>
      <c r="AC171" s="36">
        <v>44581</v>
      </c>
      <c r="AD171" s="37">
        <v>2.1863013698630138</v>
      </c>
      <c r="AF171" s="31" t="s">
        <v>713</v>
      </c>
      <c r="AG171" s="28">
        <v>1388</v>
      </c>
      <c r="AH171" s="29">
        <v>-2</v>
      </c>
      <c r="AI171" s="30">
        <v>-0.14000000000000001</v>
      </c>
    </row>
    <row r="172" spans="1:35" s="7" customFormat="1" ht="7.5" customHeight="1">
      <c r="A172"/>
      <c r="B172" s="1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 s="31" t="s">
        <v>716</v>
      </c>
      <c r="Q172" s="32" t="s">
        <v>717</v>
      </c>
      <c r="R172" s="33" t="s">
        <v>718</v>
      </c>
      <c r="S172" s="24">
        <v>0.45745654162854299</v>
      </c>
      <c r="T172" s="25">
        <v>2.1395348837209398</v>
      </c>
      <c r="U172" s="26">
        <v>-0.18181818181818299</v>
      </c>
      <c r="V172" s="26">
        <v>5.8823529411764701</v>
      </c>
      <c r="W172" s="26">
        <v>6.6019417475728002</v>
      </c>
      <c r="X172" s="27">
        <v>0</v>
      </c>
      <c r="Y172" s="27">
        <v>0</v>
      </c>
      <c r="Z172" s="34">
        <v>24.796086464013101</v>
      </c>
      <c r="AA172" s="35">
        <v>0.9</v>
      </c>
      <c r="AB172" s="35" t="s">
        <v>359</v>
      </c>
      <c r="AC172" s="36">
        <v>44942</v>
      </c>
      <c r="AD172" s="37">
        <v>1.1972602739726028</v>
      </c>
      <c r="AF172" s="31" t="s">
        <v>716</v>
      </c>
      <c r="AG172" s="28">
        <v>1109</v>
      </c>
      <c r="AH172" s="29">
        <v>11</v>
      </c>
      <c r="AI172" s="30">
        <v>1</v>
      </c>
    </row>
    <row r="173" spans="1:35" s="7" customFormat="1" ht="7.5" customHeight="1">
      <c r="A173"/>
      <c r="B173" s="1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 s="31" t="s">
        <v>719</v>
      </c>
      <c r="Q173" s="32" t="s">
        <v>720</v>
      </c>
      <c r="R173" s="33" t="s">
        <v>721</v>
      </c>
      <c r="S173" s="24">
        <v>0.32894736842104</v>
      </c>
      <c r="T173" s="25">
        <v>1.6666666666666601</v>
      </c>
      <c r="U173" s="26">
        <v>12.962962962962999</v>
      </c>
      <c r="V173" s="26">
        <v>19.6078431372549</v>
      </c>
      <c r="W173" s="26">
        <v>26.0330578512397</v>
      </c>
      <c r="X173" s="27">
        <v>21.031746031746</v>
      </c>
      <c r="Y173" s="27">
        <v>0</v>
      </c>
      <c r="Z173" s="34">
        <v>6591.0721007263601</v>
      </c>
      <c r="AA173" s="35">
        <v>1.35</v>
      </c>
      <c r="AB173" s="35" t="s">
        <v>359</v>
      </c>
      <c r="AC173" s="36">
        <v>44165</v>
      </c>
      <c r="AD173" s="37">
        <v>3.3260273972602739</v>
      </c>
      <c r="AF173" s="31" t="s">
        <v>719</v>
      </c>
      <c r="AG173" s="28">
        <v>306</v>
      </c>
      <c r="AH173" s="29">
        <v>1</v>
      </c>
      <c r="AI173" s="30">
        <v>0.33</v>
      </c>
    </row>
    <row r="174" spans="1:35" s="7" customFormat="1" ht="7.5" customHeight="1">
      <c r="A174"/>
      <c r="B174" s="1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 s="31" t="s">
        <v>722</v>
      </c>
      <c r="Q174" s="32" t="s">
        <v>723</v>
      </c>
      <c r="R174" s="33" t="s">
        <v>724</v>
      </c>
      <c r="S174" s="24">
        <v>0.54054054054053502</v>
      </c>
      <c r="T174" s="25">
        <v>1.63934426229508</v>
      </c>
      <c r="U174" s="26">
        <v>7.5144508670520196</v>
      </c>
      <c r="V174" s="26">
        <v>20</v>
      </c>
      <c r="W174" s="26">
        <v>21.568627450980401</v>
      </c>
      <c r="X174" s="27">
        <v>1.63934426229508</v>
      </c>
      <c r="Y174" s="27">
        <v>15.887850467289701</v>
      </c>
      <c r="Z174" s="34">
        <v>114.734593330896</v>
      </c>
      <c r="AA174" s="35">
        <v>1.35</v>
      </c>
      <c r="AB174" s="35" t="s">
        <v>359</v>
      </c>
      <c r="AC174" s="36">
        <v>42226</v>
      </c>
      <c r="AD174" s="37">
        <v>8.6383561643835609</v>
      </c>
      <c r="AF174" s="31" t="s">
        <v>722</v>
      </c>
      <c r="AG174" s="28">
        <v>373</v>
      </c>
      <c r="AH174" s="29">
        <v>1</v>
      </c>
      <c r="AI174" s="30">
        <v>0.27</v>
      </c>
    </row>
    <row r="175" spans="1:35" s="7" customFormat="1" ht="7.5" customHeight="1">
      <c r="A175"/>
      <c r="B175" s="1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 s="31" t="s">
        <v>725</v>
      </c>
      <c r="Q175" s="32" t="s">
        <v>726</v>
      </c>
      <c r="R175" s="33" t="s">
        <v>334</v>
      </c>
      <c r="S175" s="24">
        <v>0.80645161290322498</v>
      </c>
      <c r="T175" s="25">
        <v>2.1798365122615899</v>
      </c>
      <c r="U175" s="26">
        <v>12.951807228915699</v>
      </c>
      <c r="V175" s="26">
        <v>23.355263157894701</v>
      </c>
      <c r="W175" s="26">
        <v>37.3626373626374</v>
      </c>
      <c r="X175" s="27">
        <v>0</v>
      </c>
      <c r="Y175" s="27">
        <v>0</v>
      </c>
      <c r="Z175" s="34">
        <v>474.27123521257596</v>
      </c>
      <c r="AA175" s="35">
        <v>2.4300000000000002</v>
      </c>
      <c r="AB175" s="35" t="s">
        <v>359</v>
      </c>
      <c r="AC175" s="36">
        <v>44439</v>
      </c>
      <c r="AD175" s="37">
        <v>2.5753424657534247</v>
      </c>
      <c r="AF175" s="31" t="s">
        <v>725</v>
      </c>
      <c r="AG175" s="28">
        <v>188</v>
      </c>
      <c r="AH175" s="29">
        <v>0.5</v>
      </c>
      <c r="AI175" s="30">
        <v>0.27</v>
      </c>
    </row>
    <row r="176" spans="1:35" s="7" customFormat="1" ht="7.5" customHeight="1">
      <c r="A176"/>
      <c r="B176" s="1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 s="31" t="s">
        <v>727</v>
      </c>
      <c r="Q176" s="32" t="s">
        <v>728</v>
      </c>
      <c r="R176" s="33" t="s">
        <v>729</v>
      </c>
      <c r="S176" s="24">
        <v>2.60115606936415</v>
      </c>
      <c r="T176" s="25">
        <v>1.4285714285714199</v>
      </c>
      <c r="U176" s="26">
        <v>14.147909967845701</v>
      </c>
      <c r="V176" s="26">
        <v>28.623188405797102</v>
      </c>
      <c r="W176" s="26">
        <v>51.063829787233999</v>
      </c>
      <c r="X176" s="27">
        <v>5.6547619047618998</v>
      </c>
      <c r="Y176" s="27">
        <v>0</v>
      </c>
      <c r="Z176" s="34">
        <v>56.127105795329598</v>
      </c>
      <c r="AA176" s="35">
        <v>1.25</v>
      </c>
      <c r="AB176" s="35" t="s">
        <v>359</v>
      </c>
      <c r="AC176" s="36">
        <v>44006</v>
      </c>
      <c r="AD176" s="37">
        <v>3.7616438356164386</v>
      </c>
      <c r="AF176" s="31" t="s">
        <v>727</v>
      </c>
      <c r="AG176" s="28">
        <v>353</v>
      </c>
      <c r="AH176" s="29">
        <v>-2</v>
      </c>
      <c r="AI176" s="30">
        <v>-0.56000000000000005</v>
      </c>
    </row>
    <row r="177" spans="1:35" s="7" customFormat="1" ht="7.5" customHeight="1">
      <c r="A177"/>
      <c r="B177" s="1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 s="31" t="s">
        <v>730</v>
      </c>
      <c r="Q177" s="32" t="s">
        <v>731</v>
      </c>
      <c r="R177" s="33" t="s">
        <v>732</v>
      </c>
      <c r="S177" s="24">
        <v>0.81370784758625403</v>
      </c>
      <c r="T177" s="25">
        <v>3.0799999999999899</v>
      </c>
      <c r="U177" s="26">
        <v>9.1209349593495794</v>
      </c>
      <c r="V177" s="26">
        <v>15.9035711073131</v>
      </c>
      <c r="W177" s="26">
        <v>19.261384672343599</v>
      </c>
      <c r="X177" s="27">
        <v>42.785904255319203</v>
      </c>
      <c r="Y177" s="27">
        <v>96.807698182373599</v>
      </c>
      <c r="Z177" s="34">
        <v>921.09876653957497</v>
      </c>
      <c r="AA177" s="35">
        <v>0.49</v>
      </c>
      <c r="AB177" s="35" t="s">
        <v>326</v>
      </c>
      <c r="AC177" s="36">
        <v>42181</v>
      </c>
      <c r="AD177" s="37">
        <v>8.7616438356164377</v>
      </c>
      <c r="AF177" s="31" t="s">
        <v>730</v>
      </c>
      <c r="AG177" s="28">
        <v>13005.000000000002</v>
      </c>
      <c r="AH177" s="29">
        <v>120</v>
      </c>
      <c r="AI177" s="30">
        <v>0.93</v>
      </c>
    </row>
    <row r="178" spans="1:35" s="7" customFormat="1" ht="7.5" customHeight="1">
      <c r="A178"/>
      <c r="B178" s="1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 s="31" t="s">
        <v>733</v>
      </c>
      <c r="Q178" s="32" t="s">
        <v>734</v>
      </c>
      <c r="R178" s="33" t="s">
        <v>735</v>
      </c>
      <c r="S178" s="24">
        <v>2.7093596059113398</v>
      </c>
      <c r="T178" s="25">
        <v>2.7093596059113398</v>
      </c>
      <c r="U178" s="26">
        <v>13.934426229508199</v>
      </c>
      <c r="V178" s="26">
        <v>25.981873111782502</v>
      </c>
      <c r="W178" s="26">
        <v>46.315789473684198</v>
      </c>
      <c r="X178" s="27">
        <v>24.1071428571429</v>
      </c>
      <c r="Y178" s="27">
        <v>18.465909090909101</v>
      </c>
      <c r="Z178" s="34">
        <v>96.605130636438702</v>
      </c>
      <c r="AA178" s="35">
        <v>1.32</v>
      </c>
      <c r="AB178" s="35" t="s">
        <v>359</v>
      </c>
      <c r="AC178" s="36">
        <v>43089</v>
      </c>
      <c r="AD178" s="37">
        <v>6.2739726027397262</v>
      </c>
      <c r="AF178" s="31" t="s">
        <v>733</v>
      </c>
      <c r="AG178" s="28">
        <v>413.99999999999994</v>
      </c>
      <c r="AH178" s="29">
        <v>0</v>
      </c>
      <c r="AI178" s="30">
        <v>0</v>
      </c>
    </row>
    <row r="179" spans="1:35" s="7" customFormat="1" ht="7.5" customHeight="1">
      <c r="A179"/>
      <c r="B179" s="1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 s="31" t="s">
        <v>736</v>
      </c>
      <c r="Q179" s="32" t="s">
        <v>737</v>
      </c>
      <c r="R179" s="33" t="s">
        <v>738</v>
      </c>
      <c r="S179" s="24">
        <v>0.26109660574411597</v>
      </c>
      <c r="T179" s="25">
        <v>1.3192612137203199</v>
      </c>
      <c r="U179" s="26">
        <v>12.0622568093385</v>
      </c>
      <c r="V179" s="26">
        <v>0</v>
      </c>
      <c r="W179" s="26">
        <v>0</v>
      </c>
      <c r="X179" s="27">
        <v>0</v>
      </c>
      <c r="Y179" s="27">
        <v>0</v>
      </c>
      <c r="Z179" s="34">
        <v>1.61255769863873</v>
      </c>
      <c r="AA179" s="35">
        <v>1.28</v>
      </c>
      <c r="AB179" s="35" t="s">
        <v>326</v>
      </c>
      <c r="AC179" s="36">
        <v>45252</v>
      </c>
      <c r="AD179" s="37">
        <v>0.34794520547945207</v>
      </c>
      <c r="AF179" s="31" t="s">
        <v>736</v>
      </c>
      <c r="AG179" s="28">
        <v>1155</v>
      </c>
      <c r="AH179" s="29">
        <v>0</v>
      </c>
      <c r="AI179" s="30">
        <v>0</v>
      </c>
    </row>
    <row r="180" spans="1:35" s="7" customFormat="1" ht="7.5" customHeight="1">
      <c r="A180"/>
      <c r="B180" s="1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 s="31" t="s">
        <v>739</v>
      </c>
      <c r="Q180" s="32" t="s">
        <v>740</v>
      </c>
      <c r="R180" s="33" t="s">
        <v>741</v>
      </c>
      <c r="S180" s="24">
        <v>0.93945720250521203</v>
      </c>
      <c r="T180" s="25">
        <v>2.5450689289501698</v>
      </c>
      <c r="U180" s="26">
        <v>6.4977973568281797</v>
      </c>
      <c r="V180" s="26">
        <v>15.119047619047601</v>
      </c>
      <c r="W180" s="26">
        <v>11.1494252873563</v>
      </c>
      <c r="X180" s="27">
        <v>-9.5416276894293706</v>
      </c>
      <c r="Y180" s="27">
        <v>0</v>
      </c>
      <c r="Z180" s="34">
        <v>245.21240851049302</v>
      </c>
      <c r="AA180" s="35">
        <v>0.39</v>
      </c>
      <c r="AB180" s="35" t="s">
        <v>326</v>
      </c>
      <c r="AC180" s="36">
        <v>43781</v>
      </c>
      <c r="AD180" s="37">
        <v>4.3780821917808215</v>
      </c>
      <c r="AF180" s="31" t="s">
        <v>739</v>
      </c>
      <c r="AG180" s="28">
        <v>972.00000000000011</v>
      </c>
      <c r="AH180" s="29">
        <v>5</v>
      </c>
      <c r="AI180" s="30">
        <v>0.52</v>
      </c>
    </row>
    <row r="181" spans="1:35" s="7" customFormat="1" ht="7.5" customHeight="1">
      <c r="A181"/>
      <c r="B181" s="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 s="31" t="s">
        <v>742</v>
      </c>
      <c r="Q181" s="32" t="s">
        <v>291</v>
      </c>
      <c r="R181" s="33" t="s">
        <v>743</v>
      </c>
      <c r="S181" s="24">
        <v>2.9271613342409801</v>
      </c>
      <c r="T181" s="25">
        <v>4.2039972432804902</v>
      </c>
      <c r="U181" s="26">
        <v>16.5767154973015</v>
      </c>
      <c r="V181" s="26">
        <v>29.5629820051414</v>
      </c>
      <c r="W181" s="26">
        <v>45.805207328833198</v>
      </c>
      <c r="X181" s="27">
        <v>0</v>
      </c>
      <c r="Y181" s="27">
        <v>0</v>
      </c>
      <c r="Z181" s="34">
        <v>7.1809210017505798</v>
      </c>
      <c r="AA181" s="35">
        <v>0.69</v>
      </c>
      <c r="AB181" s="35" t="s">
        <v>326</v>
      </c>
      <c r="AC181" s="36">
        <v>44777</v>
      </c>
      <c r="AD181" s="37">
        <v>1.6493150684931508</v>
      </c>
      <c r="AF181" s="31" t="s">
        <v>742</v>
      </c>
      <c r="AG181" s="28">
        <v>1500</v>
      </c>
      <c r="AH181" s="29">
        <v>-12</v>
      </c>
      <c r="AI181" s="30">
        <v>-0.79</v>
      </c>
    </row>
    <row r="182" spans="1:35" s="7" customFormat="1" ht="7.5" customHeight="1">
      <c r="A182"/>
      <c r="B182" s="1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 s="31" t="s">
        <v>744</v>
      </c>
      <c r="Q182" s="32" t="s">
        <v>745</v>
      </c>
      <c r="R182" s="33" t="s">
        <v>638</v>
      </c>
      <c r="S182" s="24">
        <v>2.4630541871921299</v>
      </c>
      <c r="T182" s="25">
        <v>5.0505050505050599</v>
      </c>
      <c r="U182" s="26">
        <v>15.8774373259053</v>
      </c>
      <c r="V182" s="26">
        <v>24.179104477611901</v>
      </c>
      <c r="W182" s="26">
        <v>26.829268292682901</v>
      </c>
      <c r="X182" s="27">
        <v>0</v>
      </c>
      <c r="Y182" s="27">
        <v>0</v>
      </c>
      <c r="Z182" s="34">
        <v>817.53802024722199</v>
      </c>
      <c r="AA182" s="35">
        <v>1.0999999999999999E-2</v>
      </c>
      <c r="AB182" s="35" t="s">
        <v>326</v>
      </c>
      <c r="AC182" s="36">
        <v>44641</v>
      </c>
      <c r="AD182" s="37">
        <v>2.021917808219178</v>
      </c>
      <c r="AF182" s="31" t="s">
        <v>744</v>
      </c>
      <c r="AG182" s="28">
        <v>211</v>
      </c>
      <c r="AH182" s="29">
        <v>3</v>
      </c>
      <c r="AI182" s="30">
        <v>1.44</v>
      </c>
    </row>
    <row r="183" spans="1:35" s="7" customFormat="1" ht="7.5" customHeight="1">
      <c r="A183"/>
      <c r="B183" s="1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 s="31" t="s">
        <v>746</v>
      </c>
      <c r="Q183" s="32" t="s">
        <v>747</v>
      </c>
      <c r="R183" s="33" t="s">
        <v>638</v>
      </c>
      <c r="S183" s="24">
        <v>0.44642857142855902</v>
      </c>
      <c r="T183" s="25">
        <v>4.65116279069768</v>
      </c>
      <c r="U183" s="26">
        <v>7.1428571428571397</v>
      </c>
      <c r="V183" s="26">
        <v>2.7397260273972699</v>
      </c>
      <c r="W183" s="26">
        <v>6.6350710900473997</v>
      </c>
      <c r="X183" s="27">
        <v>0</v>
      </c>
      <c r="Y183" s="27">
        <v>0</v>
      </c>
      <c r="Z183" s="34">
        <v>14.4122704261751</v>
      </c>
      <c r="AA183" s="35">
        <v>1.065E-2</v>
      </c>
      <c r="AB183" s="35" t="s">
        <v>359</v>
      </c>
      <c r="AC183" s="36">
        <v>44972</v>
      </c>
      <c r="AD183" s="37">
        <v>1.1150684931506849</v>
      </c>
      <c r="AF183" s="31" t="s">
        <v>746</v>
      </c>
      <c r="AG183" s="28">
        <v>113.5</v>
      </c>
      <c r="AH183" s="29">
        <v>0</v>
      </c>
      <c r="AI183" s="30">
        <v>0</v>
      </c>
    </row>
    <row r="184" spans="1:35" s="7" customFormat="1" ht="7.5" customHeight="1">
      <c r="A184"/>
      <c r="B184" s="1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 s="31" t="s">
        <v>748</v>
      </c>
      <c r="Q184" s="32" t="s">
        <v>749</v>
      </c>
      <c r="R184" s="33" t="s">
        <v>750</v>
      </c>
      <c r="S184" s="24">
        <v>1.4285714285714199</v>
      </c>
      <c r="T184" s="25">
        <v>3.5416666666666701</v>
      </c>
      <c r="U184" s="26">
        <v>7.5757575757575699</v>
      </c>
      <c r="V184" s="26">
        <v>5.0739957716701802</v>
      </c>
      <c r="W184" s="26">
        <v>0.40404040404038399</v>
      </c>
      <c r="X184" s="27">
        <v>-3.8684719535783398</v>
      </c>
      <c r="Y184" s="27">
        <v>4.4117647058823604</v>
      </c>
      <c r="Z184" s="34">
        <v>313.55596405389099</v>
      </c>
      <c r="AA184" s="35">
        <v>1.1000000000000001</v>
      </c>
      <c r="AB184" s="35" t="s">
        <v>359</v>
      </c>
      <c r="AC184" s="36">
        <v>42992</v>
      </c>
      <c r="AD184" s="37">
        <v>6.5397260273972604</v>
      </c>
      <c r="AF184" s="31" t="s">
        <v>748</v>
      </c>
      <c r="AG184" s="28">
        <v>501</v>
      </c>
      <c r="AH184" s="29">
        <v>4</v>
      </c>
      <c r="AI184" s="30">
        <v>0.8</v>
      </c>
    </row>
    <row r="185" spans="1:35" s="7" customFormat="1" ht="7.5" customHeight="1">
      <c r="A185"/>
      <c r="B185" s="1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 s="31" t="s">
        <v>751</v>
      </c>
      <c r="Q185" s="32" t="s">
        <v>752</v>
      </c>
      <c r="R185" s="33" t="s">
        <v>753</v>
      </c>
      <c r="S185" s="24">
        <v>0.94117647058822296</v>
      </c>
      <c r="T185" s="25">
        <v>2.6315789473684301</v>
      </c>
      <c r="U185" s="26">
        <v>13.2741238598176</v>
      </c>
      <c r="V185" s="26">
        <v>24.7752511898466</v>
      </c>
      <c r="W185" s="26">
        <v>34.521094640820998</v>
      </c>
      <c r="X185" s="27">
        <v>34.6362339514979</v>
      </c>
      <c r="Y185" s="27">
        <v>82.341576506955207</v>
      </c>
      <c r="Z185" s="34">
        <v>1083.87746498967</v>
      </c>
      <c r="AA185" s="35">
        <v>0.43</v>
      </c>
      <c r="AB185" s="35" t="s">
        <v>326</v>
      </c>
      <c r="AC185" s="36">
        <v>43549</v>
      </c>
      <c r="AD185" s="37">
        <v>5.0136986301369859</v>
      </c>
      <c r="AF185" s="31" t="s">
        <v>751</v>
      </c>
      <c r="AG185" s="28">
        <v>4717</v>
      </c>
      <c r="AH185" s="29">
        <v>-2</v>
      </c>
      <c r="AI185" s="30">
        <v>-0.04</v>
      </c>
    </row>
    <row r="186" spans="1:35" s="7" customFormat="1" ht="7.5" customHeight="1">
      <c r="A186"/>
      <c r="B186" s="1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 s="31" t="s">
        <v>754</v>
      </c>
      <c r="Q186" s="32" t="s">
        <v>260</v>
      </c>
      <c r="R186" s="33" t="s">
        <v>755</v>
      </c>
      <c r="S186" s="24">
        <v>0.64124198447519398</v>
      </c>
      <c r="T186" s="25">
        <v>2.3686920700309</v>
      </c>
      <c r="U186" s="26">
        <v>15.046296296296299</v>
      </c>
      <c r="V186" s="26">
        <v>22.766570605187301</v>
      </c>
      <c r="W186" s="26">
        <v>34.082733812949698</v>
      </c>
      <c r="X186" s="27">
        <v>41.327014218009502</v>
      </c>
      <c r="Y186" s="27">
        <v>85.102420856610806</v>
      </c>
      <c r="Z186" s="34">
        <v>512.11956990838496</v>
      </c>
      <c r="AA186" s="35">
        <v>0.35</v>
      </c>
      <c r="AB186" s="35" t="s">
        <v>326</v>
      </c>
      <c r="AC186" s="36">
        <v>43411</v>
      </c>
      <c r="AD186" s="37">
        <v>5.3917808219178083</v>
      </c>
      <c r="AF186" s="31" t="s">
        <v>754</v>
      </c>
      <c r="AG186" s="28">
        <v>2976</v>
      </c>
      <c r="AH186" s="29">
        <v>-6</v>
      </c>
      <c r="AI186" s="30">
        <v>-0.2</v>
      </c>
    </row>
    <row r="187" spans="1:35" s="7" customFormat="1" ht="7.5" customHeight="1">
      <c r="A187"/>
      <c r="B187" s="1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 s="31" t="s">
        <v>756</v>
      </c>
      <c r="Q187" s="32" t="s">
        <v>757</v>
      </c>
      <c r="R187" s="33" t="s">
        <v>638</v>
      </c>
      <c r="S187" s="24">
        <v>1.22996645546032</v>
      </c>
      <c r="T187" s="25">
        <v>2.95678544351783</v>
      </c>
      <c r="U187" s="26">
        <v>13.4977016297535</v>
      </c>
      <c r="V187" s="26">
        <v>16.716802750322302</v>
      </c>
      <c r="W187" s="26">
        <v>26.443202979515799</v>
      </c>
      <c r="X187" s="27">
        <v>0</v>
      </c>
      <c r="Y187" s="27">
        <v>0</v>
      </c>
      <c r="Z187" s="34">
        <v>11.9762764962686</v>
      </c>
      <c r="AA187" s="35">
        <v>0.68</v>
      </c>
      <c r="AB187" s="35" t="s">
        <v>326</v>
      </c>
      <c r="AC187" s="36">
        <v>44841</v>
      </c>
      <c r="AD187" s="37">
        <v>1.473972602739726</v>
      </c>
      <c r="AF187" s="31" t="s">
        <v>756</v>
      </c>
      <c r="AG187" s="28">
        <v>2724</v>
      </c>
      <c r="AH187" s="29">
        <v>8</v>
      </c>
      <c r="AI187" s="30">
        <v>0.28999999999999998</v>
      </c>
    </row>
    <row r="188" spans="1:35" s="7" customFormat="1" ht="7.5" customHeight="1">
      <c r="A188"/>
      <c r="B188" s="1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 s="31" t="s">
        <v>758</v>
      </c>
      <c r="Q188" s="32" t="s">
        <v>323</v>
      </c>
      <c r="R188" s="33" t="s">
        <v>759</v>
      </c>
      <c r="S188" s="24">
        <v>1.1608623548922099</v>
      </c>
      <c r="T188" s="25">
        <v>3.0405405405405301</v>
      </c>
      <c r="U188" s="26">
        <v>12.214863870493</v>
      </c>
      <c r="V188" s="26">
        <v>15.1812688821752</v>
      </c>
      <c r="W188" s="26">
        <v>25.051250512505099</v>
      </c>
      <c r="X188" s="27">
        <v>36.4653243847875</v>
      </c>
      <c r="Y188" s="27">
        <v>52.119700748129702</v>
      </c>
      <c r="Z188" s="34">
        <v>60.242539014311596</v>
      </c>
      <c r="AA188" s="35">
        <v>0.18</v>
      </c>
      <c r="AB188" s="35" t="s">
        <v>326</v>
      </c>
      <c r="AC188" s="36">
        <v>42261</v>
      </c>
      <c r="AD188" s="37">
        <v>8.5424657534246577</v>
      </c>
      <c r="AF188" s="31" t="s">
        <v>758</v>
      </c>
      <c r="AG188" s="28">
        <v>3064</v>
      </c>
      <c r="AH188" s="29">
        <v>0</v>
      </c>
      <c r="AI188" s="30">
        <v>0</v>
      </c>
    </row>
    <row r="189" spans="1:35" s="7" customFormat="1" ht="7.5" customHeight="1">
      <c r="A189"/>
      <c r="B189" s="1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 s="31" t="s">
        <v>760</v>
      </c>
      <c r="Q189" s="32" t="s">
        <v>761</v>
      </c>
      <c r="R189" s="33" t="s">
        <v>762</v>
      </c>
      <c r="S189" s="24">
        <v>3.1878031878031798</v>
      </c>
      <c r="T189" s="25">
        <v>6.2433107384944702</v>
      </c>
      <c r="U189" s="26">
        <v>15.381635025184</v>
      </c>
      <c r="V189" s="26">
        <v>24.031653477717601</v>
      </c>
      <c r="W189" s="26">
        <v>38.447233844723399</v>
      </c>
      <c r="X189" s="27">
        <v>42.080152671755698</v>
      </c>
      <c r="Y189" s="27">
        <v>0</v>
      </c>
      <c r="Z189" s="34">
        <v>553.28307667964191</v>
      </c>
      <c r="AA189" s="35">
        <v>0.59</v>
      </c>
      <c r="AB189" s="35" t="s">
        <v>326</v>
      </c>
      <c r="AC189" s="36">
        <v>44265</v>
      </c>
      <c r="AD189" s="37">
        <v>3.0520547945205481</v>
      </c>
      <c r="AF189" s="31" t="s">
        <v>760</v>
      </c>
      <c r="AG189" s="28">
        <v>3010</v>
      </c>
      <c r="AH189" s="29">
        <v>32</v>
      </c>
      <c r="AI189" s="30">
        <v>1.07</v>
      </c>
    </row>
    <row r="190" spans="1:35" s="7" customFormat="1" ht="7.5" customHeight="1">
      <c r="A190"/>
      <c r="B190" s="1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 s="31" t="s">
        <v>763</v>
      </c>
      <c r="Q190" s="32" t="s">
        <v>764</v>
      </c>
      <c r="R190" s="33" t="s">
        <v>765</v>
      </c>
      <c r="S190" s="24">
        <v>1.1764705882352899</v>
      </c>
      <c r="T190" s="25">
        <v>1.0067114093959699</v>
      </c>
      <c r="U190" s="26">
        <v>9.3551316984559403</v>
      </c>
      <c r="V190" s="26">
        <v>6.3604240282685502</v>
      </c>
      <c r="W190" s="26">
        <v>10.054844606947</v>
      </c>
      <c r="X190" s="27">
        <v>0</v>
      </c>
      <c r="Y190" s="27">
        <v>0</v>
      </c>
      <c r="Z190" s="34">
        <v>4.0404623640302599</v>
      </c>
      <c r="AA190" s="35">
        <v>0.6</v>
      </c>
      <c r="AB190" s="35" t="s">
        <v>326</v>
      </c>
      <c r="AC190" s="36">
        <v>44958</v>
      </c>
      <c r="AD190" s="37">
        <v>1.1534246575342466</v>
      </c>
      <c r="AF190" s="31" t="s">
        <v>763</v>
      </c>
      <c r="AG190" s="28">
        <v>1204</v>
      </c>
      <c r="AH190" s="29">
        <v>0</v>
      </c>
      <c r="AI190" s="30">
        <v>0</v>
      </c>
    </row>
    <row r="191" spans="1:35" s="7" customFormat="1" ht="7.5" customHeight="1">
      <c r="A191"/>
      <c r="B191" s="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 s="31" t="s">
        <v>766</v>
      </c>
      <c r="Q191" s="32" t="s">
        <v>320</v>
      </c>
      <c r="R191" s="33" t="s">
        <v>767</v>
      </c>
      <c r="S191" s="24">
        <v>0.67914831130691</v>
      </c>
      <c r="T191" s="25">
        <v>2.6192703461178599</v>
      </c>
      <c r="U191" s="26">
        <v>17.1507902605724</v>
      </c>
      <c r="V191" s="26">
        <v>23.0924596050269</v>
      </c>
      <c r="W191" s="26">
        <v>37.883358471593802</v>
      </c>
      <c r="X191" s="27">
        <v>60.099241097489802</v>
      </c>
      <c r="Y191" s="27">
        <v>112.844392704695</v>
      </c>
      <c r="Z191" s="34">
        <v>5571.7460681208495</v>
      </c>
      <c r="AA191" s="35">
        <v>0.4</v>
      </c>
      <c r="AB191" s="35" t="s">
        <v>326</v>
      </c>
      <c r="AC191" s="36">
        <v>41943</v>
      </c>
      <c r="AD191" s="37">
        <v>9.4136986301369863</v>
      </c>
      <c r="AF191" s="31" t="s">
        <v>766</v>
      </c>
      <c r="AG191" s="28">
        <v>5489</v>
      </c>
      <c r="AH191" s="29">
        <v>4</v>
      </c>
      <c r="AI191" s="30">
        <v>7.0000000000000007E-2</v>
      </c>
    </row>
    <row r="192" spans="1:35" s="7" customFormat="1" ht="7.5" customHeight="1">
      <c r="A192"/>
      <c r="B192" s="1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 s="31" t="s">
        <v>768</v>
      </c>
      <c r="Q192" s="32" t="s">
        <v>769</v>
      </c>
      <c r="R192" s="33" t="s">
        <v>770</v>
      </c>
      <c r="S192" s="24">
        <v>0.68027210884353795</v>
      </c>
      <c r="T192" s="25">
        <v>4.9645390070921902</v>
      </c>
      <c r="U192" s="26">
        <v>3.7383177570093502</v>
      </c>
      <c r="V192" s="26">
        <v>1.6018306636155699</v>
      </c>
      <c r="W192" s="26">
        <v>-3.5830618892508199</v>
      </c>
      <c r="X192" s="27">
        <v>0</v>
      </c>
      <c r="Y192" s="27">
        <v>0</v>
      </c>
      <c r="Z192" s="34">
        <v>5.9193266476988997</v>
      </c>
      <c r="AA192" s="35">
        <v>0.69</v>
      </c>
      <c r="AB192" s="35" t="s">
        <v>326</v>
      </c>
      <c r="AC192" s="36">
        <v>44817</v>
      </c>
      <c r="AD192" s="37">
        <v>1.5397260273972602</v>
      </c>
      <c r="AF192" s="31" t="s">
        <v>768</v>
      </c>
      <c r="AG192" s="28">
        <v>894.99999999999989</v>
      </c>
      <c r="AH192" s="29">
        <v>7.0000000000000009</v>
      </c>
      <c r="AI192" s="30">
        <v>0.79</v>
      </c>
    </row>
    <row r="193" spans="1:35" s="7" customFormat="1" ht="7.5" customHeight="1">
      <c r="A193"/>
      <c r="B193" s="1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 s="31" t="s">
        <v>771</v>
      </c>
      <c r="Q193" s="32" t="s">
        <v>772</v>
      </c>
      <c r="R193" s="33" t="s">
        <v>534</v>
      </c>
      <c r="S193" s="24">
        <v>3.3274956217163001</v>
      </c>
      <c r="T193" s="25">
        <v>5.9245960502692903</v>
      </c>
      <c r="U193" s="26">
        <v>15.009746588694</v>
      </c>
      <c r="V193" s="26">
        <v>14.7859922178988</v>
      </c>
      <c r="W193" s="26">
        <v>29.6703296703297</v>
      </c>
      <c r="X193" s="27">
        <v>0</v>
      </c>
      <c r="Y193" s="27">
        <v>0</v>
      </c>
      <c r="Z193" s="34">
        <v>12.9189880053484</v>
      </c>
      <c r="AA193" s="35">
        <v>0.72</v>
      </c>
      <c r="AB193" s="35" t="s">
        <v>359</v>
      </c>
      <c r="AC193" s="36">
        <v>44845</v>
      </c>
      <c r="AD193" s="37">
        <v>1.463013698630137</v>
      </c>
      <c r="AF193" s="31" t="s">
        <v>771</v>
      </c>
      <c r="AG193" s="28">
        <v>592</v>
      </c>
      <c r="AH193" s="29">
        <v>2</v>
      </c>
      <c r="AI193" s="30">
        <v>0.34</v>
      </c>
    </row>
    <row r="194" spans="1:35" s="7" customFormat="1" ht="7.5" customHeight="1">
      <c r="A194"/>
      <c r="B194" s="1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 s="31" t="s">
        <v>773</v>
      </c>
      <c r="Q194" s="32" t="s">
        <v>70</v>
      </c>
      <c r="R194" s="33" t="s">
        <v>697</v>
      </c>
      <c r="S194" s="24">
        <v>-3.7900874635568602</v>
      </c>
      <c r="T194" s="25">
        <v>-4.3478260869565304</v>
      </c>
      <c r="U194" s="26">
        <v>-16.455696202531701</v>
      </c>
      <c r="V194" s="26">
        <v>-40.433212996389898</v>
      </c>
      <c r="W194" s="26">
        <v>-55.764075067024102</v>
      </c>
      <c r="X194" s="27">
        <v>-71.649484536082497</v>
      </c>
      <c r="Y194" s="27">
        <v>0</v>
      </c>
      <c r="Z194" s="34">
        <v>53.493212161641395</v>
      </c>
      <c r="AA194" s="35">
        <v>1</v>
      </c>
      <c r="AB194" s="35" t="s">
        <v>326</v>
      </c>
      <c r="AC194" s="36">
        <v>44025</v>
      </c>
      <c r="AD194" s="37">
        <v>3.7095890410958905</v>
      </c>
      <c r="AF194" s="31" t="s">
        <v>773</v>
      </c>
      <c r="AG194" s="28">
        <v>165</v>
      </c>
      <c r="AH194" s="29">
        <v>0</v>
      </c>
      <c r="AI194" s="30">
        <v>0</v>
      </c>
    </row>
    <row r="195" spans="1:35" s="7" customFormat="1" ht="7.5" customHeight="1">
      <c r="A195"/>
      <c r="B195" s="1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 s="31" t="s">
        <v>774</v>
      </c>
      <c r="Q195" s="32" t="s">
        <v>775</v>
      </c>
      <c r="R195" s="33" t="s">
        <v>567</v>
      </c>
      <c r="S195" s="24">
        <v>0</v>
      </c>
      <c r="T195" s="25">
        <v>2.2540250447227201</v>
      </c>
      <c r="U195" s="26">
        <v>9.6489545367350704</v>
      </c>
      <c r="V195" s="26">
        <v>9.6489545367350704</v>
      </c>
      <c r="W195" s="26">
        <v>13.1881188118812</v>
      </c>
      <c r="X195" s="27">
        <v>0</v>
      </c>
      <c r="Y195" s="27">
        <v>0</v>
      </c>
      <c r="Z195" s="34">
        <v>1.4287853120999101</v>
      </c>
      <c r="AA195" s="35">
        <v>0.55000000000000004</v>
      </c>
      <c r="AB195" s="35" t="s">
        <v>326</v>
      </c>
      <c r="AC195" s="36">
        <v>44904</v>
      </c>
      <c r="AD195" s="37">
        <v>1.3013698630136987</v>
      </c>
      <c r="AF195" s="31" t="s">
        <v>774</v>
      </c>
      <c r="AG195" s="28">
        <v>5876</v>
      </c>
      <c r="AH195" s="29">
        <v>0</v>
      </c>
      <c r="AI195" s="30">
        <v>0</v>
      </c>
    </row>
    <row r="196" spans="1:35" s="7" customFormat="1" ht="7.5" customHeight="1">
      <c r="A196"/>
      <c r="B196" s="1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 s="31" t="s">
        <v>776</v>
      </c>
      <c r="Q196" s="32" t="s">
        <v>777</v>
      </c>
      <c r="R196" s="33" t="s">
        <v>778</v>
      </c>
      <c r="S196" s="24">
        <v>1.85414091470952</v>
      </c>
      <c r="T196" s="25">
        <v>3.64779874213836</v>
      </c>
      <c r="U196" s="26">
        <v>-12.6193001060445</v>
      </c>
      <c r="V196" s="26">
        <v>-13.626834381551401</v>
      </c>
      <c r="W196" s="26">
        <v>-32.013201320131998</v>
      </c>
      <c r="X196" s="27">
        <v>0</v>
      </c>
      <c r="Y196" s="27">
        <v>0</v>
      </c>
      <c r="Z196" s="34" t="e">
        <v>#VALUE!</v>
      </c>
      <c r="AA196" s="35">
        <v>0.69</v>
      </c>
      <c r="AB196" s="35" t="s">
        <v>326</v>
      </c>
      <c r="AC196" s="36">
        <v>44722</v>
      </c>
      <c r="AD196" s="37">
        <v>1.8</v>
      </c>
      <c r="AF196" s="31" t="s">
        <v>776</v>
      </c>
      <c r="AG196" s="28">
        <v>855.00000000000011</v>
      </c>
      <c r="AH196" s="29">
        <v>0</v>
      </c>
      <c r="AI196" s="30">
        <v>0</v>
      </c>
    </row>
    <row r="197" spans="1:35" s="7" customFormat="1" ht="7.5" customHeight="1">
      <c r="A197"/>
      <c r="B197" s="1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 s="31" t="s">
        <v>779</v>
      </c>
      <c r="Q197" s="32" t="s">
        <v>303</v>
      </c>
      <c r="R197" s="33" t="s">
        <v>780</v>
      </c>
      <c r="S197" s="24">
        <v>0.58947368421054003</v>
      </c>
      <c r="T197" s="25">
        <v>3.0185424752048302</v>
      </c>
      <c r="U197" s="26">
        <v>12.688679245283</v>
      </c>
      <c r="V197" s="26">
        <v>10.807050092764401</v>
      </c>
      <c r="W197" s="26">
        <v>19.45</v>
      </c>
      <c r="X197" s="27">
        <v>23.4625322997416</v>
      </c>
      <c r="Y197" s="27">
        <v>23.846552617936801</v>
      </c>
      <c r="Z197" s="34">
        <v>187.409960940399</v>
      </c>
      <c r="AA197" s="35">
        <v>0.79</v>
      </c>
      <c r="AB197" s="35" t="s">
        <v>326</v>
      </c>
      <c r="AC197" s="36">
        <v>41901</v>
      </c>
      <c r="AD197" s="37">
        <v>9.5287671232876718</v>
      </c>
      <c r="AF197" s="31" t="s">
        <v>779</v>
      </c>
      <c r="AG197" s="28">
        <v>2403</v>
      </c>
      <c r="AH197" s="29">
        <v>14.000000000000002</v>
      </c>
      <c r="AI197" s="30">
        <v>0.59</v>
      </c>
    </row>
    <row r="198" spans="1:35" s="7" customFormat="1" ht="7.5" customHeight="1">
      <c r="A198"/>
      <c r="B198" s="1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 s="31" t="s">
        <v>781</v>
      </c>
      <c r="Q198" s="32" t="s">
        <v>312</v>
      </c>
      <c r="R198" s="33" t="s">
        <v>782</v>
      </c>
      <c r="S198" s="24">
        <v>2.5219298245614099</v>
      </c>
      <c r="T198" s="25">
        <v>1.8518518518518601</v>
      </c>
      <c r="U198" s="26">
        <v>4.5861297539149897</v>
      </c>
      <c r="V198" s="26">
        <v>5.1743532058492701</v>
      </c>
      <c r="W198" s="26">
        <v>78.776290630975097</v>
      </c>
      <c r="X198" s="27">
        <v>0</v>
      </c>
      <c r="Y198" s="27">
        <v>0</v>
      </c>
      <c r="Z198" s="34">
        <v>121.53430962209799</v>
      </c>
      <c r="AA198" s="35">
        <v>0.69</v>
      </c>
      <c r="AB198" s="35" t="s">
        <v>326</v>
      </c>
      <c r="AC198" s="36">
        <v>44722</v>
      </c>
      <c r="AD198" s="37">
        <v>1.8</v>
      </c>
      <c r="AF198" s="31" t="s">
        <v>781</v>
      </c>
      <c r="AG198" s="28">
        <v>934</v>
      </c>
      <c r="AH198" s="29">
        <v>-1</v>
      </c>
      <c r="AI198" s="30">
        <v>-0.11</v>
      </c>
    </row>
    <row r="199" spans="1:35" s="7" customFormat="1" ht="7.5" customHeight="1">
      <c r="A199"/>
      <c r="B199" s="1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 s="31" t="s">
        <v>783</v>
      </c>
      <c r="Q199" s="32" t="s">
        <v>784</v>
      </c>
      <c r="R199" s="33" t="s">
        <v>785</v>
      </c>
      <c r="S199" s="24">
        <v>1.0869565217391399</v>
      </c>
      <c r="T199" s="25">
        <v>1.9178082191780901</v>
      </c>
      <c r="U199" s="26">
        <v>8.8780487804878092</v>
      </c>
      <c r="V199" s="26">
        <v>2.8571428571428701</v>
      </c>
      <c r="W199" s="26">
        <v>4.7887323943661899</v>
      </c>
      <c r="X199" s="27">
        <v>0</v>
      </c>
      <c r="Y199" s="27">
        <v>0</v>
      </c>
      <c r="Z199" s="34">
        <v>2.3478674517059002</v>
      </c>
      <c r="AA199" s="35">
        <v>0.6</v>
      </c>
      <c r="AB199" s="35" t="s">
        <v>326</v>
      </c>
      <c r="AC199" s="36">
        <v>44958</v>
      </c>
      <c r="AD199" s="37">
        <v>1.1534246575342466</v>
      </c>
      <c r="AF199" s="31" t="s">
        <v>783</v>
      </c>
      <c r="AG199" s="28">
        <v>1116</v>
      </c>
      <c r="AH199" s="29">
        <v>0</v>
      </c>
      <c r="AI199" s="30">
        <v>0</v>
      </c>
    </row>
    <row r="200" spans="1:35" s="7" customFormat="1" ht="7.5" customHeight="1">
      <c r="A200"/>
      <c r="B200" s="1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 s="31" t="s">
        <v>786</v>
      </c>
      <c r="Q200" s="32" t="s">
        <v>787</v>
      </c>
      <c r="R200" s="33" t="s">
        <v>788</v>
      </c>
      <c r="S200" s="24">
        <v>1.0345611641655399</v>
      </c>
      <c r="T200" s="25">
        <v>3.0974477958236601</v>
      </c>
      <c r="U200" s="26">
        <v>13.470377936670101</v>
      </c>
      <c r="V200" s="26">
        <v>19.017008169278199</v>
      </c>
      <c r="W200" s="26">
        <v>30.518431487736802</v>
      </c>
      <c r="X200" s="27">
        <v>39.011418739246103</v>
      </c>
      <c r="Y200" s="27">
        <v>81.998771247184095</v>
      </c>
      <c r="Z200" s="34">
        <v>875.67382944671908</v>
      </c>
      <c r="AA200" s="35">
        <v>0.18</v>
      </c>
      <c r="AB200" s="35" t="s">
        <v>326</v>
      </c>
      <c r="AC200" s="36">
        <v>43356</v>
      </c>
      <c r="AD200" s="37">
        <v>5.5424657534246577</v>
      </c>
      <c r="AF200" s="31" t="s">
        <v>786</v>
      </c>
      <c r="AG200" s="28">
        <v>8919</v>
      </c>
      <c r="AH200" s="29">
        <v>32</v>
      </c>
      <c r="AI200" s="30">
        <v>0.36</v>
      </c>
    </row>
    <row r="201" spans="1:35" s="7" customFormat="1" ht="7.5" customHeight="1">
      <c r="A201"/>
      <c r="B201" s="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 s="31" t="s">
        <v>789</v>
      </c>
      <c r="Q201" s="32" t="s">
        <v>282</v>
      </c>
      <c r="R201" s="33" t="s">
        <v>790</v>
      </c>
      <c r="S201" s="24">
        <v>1.30221376339776</v>
      </c>
      <c r="T201" s="25">
        <v>3.5107471852609899</v>
      </c>
      <c r="U201" s="26">
        <v>9.5903771131339308</v>
      </c>
      <c r="V201" s="26">
        <v>19.907517192316799</v>
      </c>
      <c r="W201" s="26">
        <v>28.451670265464202</v>
      </c>
      <c r="X201" s="27">
        <v>19.907517192316799</v>
      </c>
      <c r="Y201" s="27">
        <v>52.029464822609803</v>
      </c>
      <c r="Z201" s="34">
        <v>3004.2201984365402</v>
      </c>
      <c r="AA201" s="35">
        <v>0.21</v>
      </c>
      <c r="AB201" s="35" t="s">
        <v>326</v>
      </c>
      <c r="AC201" s="36">
        <v>41963</v>
      </c>
      <c r="AD201" s="37">
        <v>9.3589041095890408</v>
      </c>
      <c r="AF201" s="31" t="s">
        <v>789</v>
      </c>
      <c r="AG201" s="28">
        <v>10150</v>
      </c>
      <c r="AH201" s="29">
        <v>37</v>
      </c>
      <c r="AI201" s="30">
        <v>0.37</v>
      </c>
    </row>
    <row r="202" spans="1:35" s="7" customFormat="1" ht="7.5" customHeight="1">
      <c r="A202"/>
      <c r="B202" s="1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 s="31" t="s">
        <v>791</v>
      </c>
      <c r="Q202" s="32" t="s">
        <v>792</v>
      </c>
      <c r="R202" s="33" t="s">
        <v>793</v>
      </c>
      <c r="S202" s="24">
        <v>0</v>
      </c>
      <c r="T202" s="25">
        <v>-3.2853451458102598</v>
      </c>
      <c r="U202" s="26">
        <v>-6.4557994726535002</v>
      </c>
      <c r="V202" s="26">
        <v>-12.306804484891099</v>
      </c>
      <c r="W202" s="26">
        <v>-4.8967294638643901</v>
      </c>
      <c r="X202" s="27">
        <v>1.7328620461425699</v>
      </c>
      <c r="Y202" s="27">
        <v>0</v>
      </c>
      <c r="Z202" s="34">
        <v>30.722015199999998</v>
      </c>
      <c r="AA202" s="35">
        <v>0.34</v>
      </c>
      <c r="AB202" s="35" t="s">
        <v>326</v>
      </c>
      <c r="AC202" s="36">
        <v>43565</v>
      </c>
      <c r="AD202" s="37">
        <v>4.9698630136986299</v>
      </c>
      <c r="AF202" s="31" t="s">
        <v>791</v>
      </c>
      <c r="AG202" s="28"/>
      <c r="AH202" s="29"/>
      <c r="AI202" s="30"/>
    </row>
    <row r="203" spans="1:35" s="7" customFormat="1" ht="7.5" customHeight="1">
      <c r="A203"/>
      <c r="B203" s="1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 s="31" t="s">
        <v>794</v>
      </c>
      <c r="Q203" s="32" t="s">
        <v>285</v>
      </c>
      <c r="R203" s="33" t="s">
        <v>795</v>
      </c>
      <c r="S203" s="24">
        <v>1.6104868913857699</v>
      </c>
      <c r="T203" s="25">
        <v>5.1142967841921703</v>
      </c>
      <c r="U203" s="26">
        <v>11.0065466448445</v>
      </c>
      <c r="V203" s="26">
        <v>11.7380560131796</v>
      </c>
      <c r="W203" s="26">
        <v>22.042285200179901</v>
      </c>
      <c r="X203" s="27">
        <v>30.307396733909702</v>
      </c>
      <c r="Y203" s="27">
        <v>0</v>
      </c>
      <c r="Z203" s="34">
        <v>260.79300142566001</v>
      </c>
      <c r="AA203" s="35">
        <v>0.4</v>
      </c>
      <c r="AB203" s="35" t="s">
        <v>326</v>
      </c>
      <c r="AC203" s="36">
        <v>44265</v>
      </c>
      <c r="AD203" s="37">
        <v>3.0520547945205481</v>
      </c>
      <c r="AF203" s="31" t="s">
        <v>794</v>
      </c>
      <c r="AG203" s="28">
        <v>2729</v>
      </c>
      <c r="AH203" s="29">
        <v>16</v>
      </c>
      <c r="AI203" s="30">
        <v>0.59</v>
      </c>
    </row>
    <row r="204" spans="1:35" s="7" customFormat="1" ht="7.5" customHeight="1">
      <c r="A204"/>
      <c r="B204" s="1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 s="31" t="s">
        <v>796</v>
      </c>
      <c r="Q204" s="32" t="s">
        <v>797</v>
      </c>
      <c r="R204" s="33" t="s">
        <v>798</v>
      </c>
      <c r="S204" s="24">
        <v>1.0221465076661</v>
      </c>
      <c r="T204" s="25">
        <v>2.3825966850828699</v>
      </c>
      <c r="U204" s="26">
        <v>9.0073529411764692</v>
      </c>
      <c r="V204" s="26">
        <v>13.384321223709399</v>
      </c>
      <c r="W204" s="26">
        <v>15.775087856306101</v>
      </c>
      <c r="X204" s="27">
        <v>4.7518106341635704</v>
      </c>
      <c r="Y204" s="27">
        <v>9.91658943466172</v>
      </c>
      <c r="Z204" s="34">
        <v>11.4301958098248</v>
      </c>
      <c r="AA204" s="35">
        <v>0.28000000000000003</v>
      </c>
      <c r="AB204" s="35" t="s">
        <v>326</v>
      </c>
      <c r="AC204" s="36">
        <v>43207</v>
      </c>
      <c r="AD204" s="37">
        <v>5.9506849315068493</v>
      </c>
      <c r="AF204" s="31" t="s">
        <v>796</v>
      </c>
      <c r="AG204" s="28">
        <v>5936</v>
      </c>
      <c r="AH204" s="29">
        <v>0</v>
      </c>
      <c r="AI204" s="30">
        <v>0</v>
      </c>
    </row>
    <row r="205" spans="1:35" s="7" customFormat="1" ht="7.5" customHeight="1">
      <c r="A205"/>
      <c r="B205" s="1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 s="31" t="s">
        <v>799</v>
      </c>
      <c r="Q205" s="32" t="s">
        <v>800</v>
      </c>
      <c r="R205" s="33" t="s">
        <v>801</v>
      </c>
      <c r="S205" s="24">
        <v>1.8094430308170699</v>
      </c>
      <c r="T205" s="25">
        <v>5.4928958546945896</v>
      </c>
      <c r="U205" s="26">
        <v>8.67662592424929</v>
      </c>
      <c r="V205" s="26">
        <v>11.296553855663699</v>
      </c>
      <c r="W205" s="26">
        <v>22.7753153767474</v>
      </c>
      <c r="X205" s="27">
        <v>35.248826291079801</v>
      </c>
      <c r="Y205" s="27">
        <v>50.417710944026702</v>
      </c>
      <c r="Z205" s="34">
        <v>593.724762011091</v>
      </c>
      <c r="AA205" s="35">
        <v>0.28999999999999998</v>
      </c>
      <c r="AB205" s="35" t="s">
        <v>326</v>
      </c>
      <c r="AC205" s="36">
        <v>43207</v>
      </c>
      <c r="AD205" s="37">
        <v>5.9506849315068493</v>
      </c>
      <c r="AF205" s="31" t="s">
        <v>799</v>
      </c>
      <c r="AG205" s="28">
        <v>7304.0000000000009</v>
      </c>
      <c r="AH205" s="29">
        <v>102</v>
      </c>
      <c r="AI205" s="30">
        <v>1.42</v>
      </c>
    </row>
    <row r="206" spans="1:35" s="7" customFormat="1" ht="7.5" customHeight="1">
      <c r="A206"/>
      <c r="B206" s="1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 s="31" t="s">
        <v>802</v>
      </c>
      <c r="Q206" s="32" t="s">
        <v>803</v>
      </c>
      <c r="R206" s="33" t="s">
        <v>804</v>
      </c>
      <c r="S206" s="24">
        <v>1.21816168327797</v>
      </c>
      <c r="T206" s="25">
        <v>3.39366515837105</v>
      </c>
      <c r="U206" s="26">
        <v>19.790301441677599</v>
      </c>
      <c r="V206" s="26">
        <v>27.4755927475593</v>
      </c>
      <c r="W206" s="26">
        <v>36.621823617339302</v>
      </c>
      <c r="X206" s="27">
        <v>23.848238482384801</v>
      </c>
      <c r="Y206" s="27">
        <v>74.095238095238102</v>
      </c>
      <c r="Z206" s="34">
        <v>353.99320038384201</v>
      </c>
      <c r="AA206" s="35">
        <v>1.35</v>
      </c>
      <c r="AB206" s="35" t="s">
        <v>359</v>
      </c>
      <c r="AC206" s="36">
        <v>43346</v>
      </c>
      <c r="AD206" s="37">
        <v>5.5698630136986305</v>
      </c>
      <c r="AF206" s="31" t="s">
        <v>802</v>
      </c>
      <c r="AG206" s="28">
        <v>922.00000000000011</v>
      </c>
      <c r="AH206" s="29">
        <v>8</v>
      </c>
      <c r="AI206" s="30">
        <v>0.88</v>
      </c>
    </row>
    <row r="207" spans="1:35" s="7" customFormat="1" ht="7.5" customHeight="1">
      <c r="A207"/>
      <c r="B207" s="1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 s="31" t="s">
        <v>805</v>
      </c>
      <c r="Q207" s="32" t="s">
        <v>806</v>
      </c>
      <c r="R207" s="33" t="s">
        <v>807</v>
      </c>
      <c r="S207" s="24">
        <v>0.93304061470911304</v>
      </c>
      <c r="T207" s="25">
        <v>2.6227678571428599</v>
      </c>
      <c r="U207" s="26">
        <v>2.4512534818941698</v>
      </c>
      <c r="V207" s="26">
        <v>6.1165608770917599</v>
      </c>
      <c r="W207" s="26">
        <v>5.4472477064220204</v>
      </c>
      <c r="X207" s="27">
        <v>4.8460661345496101</v>
      </c>
      <c r="Y207" s="27">
        <v>-3.81799163179917</v>
      </c>
      <c r="Z207" s="34">
        <v>253.63715316650399</v>
      </c>
      <c r="AA207" s="35">
        <v>0.35</v>
      </c>
      <c r="AB207" s="35" t="s">
        <v>326</v>
      </c>
      <c r="AC207" s="36">
        <v>41582</v>
      </c>
      <c r="AD207" s="37">
        <v>10.402739726027397</v>
      </c>
      <c r="AF207" s="31" t="s">
        <v>805</v>
      </c>
      <c r="AG207" s="28">
        <v>1850</v>
      </c>
      <c r="AH207" s="29">
        <v>11</v>
      </c>
      <c r="AI207" s="30">
        <v>0.6</v>
      </c>
    </row>
    <row r="208" spans="1:35" s="7" customFormat="1" ht="7.5" customHeight="1">
      <c r="A208"/>
      <c r="B208" s="1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 s="31" t="s">
        <v>808</v>
      </c>
      <c r="Q208" s="32" t="s">
        <v>809</v>
      </c>
      <c r="R208" s="33" t="s">
        <v>334</v>
      </c>
      <c r="S208" s="24">
        <v>0.99228224917309304</v>
      </c>
      <c r="T208" s="25">
        <v>3.3276931754089101</v>
      </c>
      <c r="U208" s="26">
        <v>14.285714285714301</v>
      </c>
      <c r="V208" s="26">
        <v>21.1640211640212</v>
      </c>
      <c r="W208" s="26">
        <v>25.1366120218579</v>
      </c>
      <c r="X208" s="27">
        <v>32.2743682310469</v>
      </c>
      <c r="Y208" s="27">
        <v>48.580697485807001</v>
      </c>
      <c r="Z208" s="34">
        <v>53.957665973260497</v>
      </c>
      <c r="AA208" s="35">
        <v>0.54</v>
      </c>
      <c r="AB208" s="35" t="s">
        <v>326</v>
      </c>
      <c r="AC208" s="36">
        <v>42359</v>
      </c>
      <c r="AD208" s="37">
        <v>8.2739726027397253</v>
      </c>
      <c r="AF208" s="31" t="s">
        <v>808</v>
      </c>
      <c r="AG208" s="28">
        <v>1838</v>
      </c>
      <c r="AH208" s="29">
        <v>6</v>
      </c>
      <c r="AI208" s="30">
        <v>0.33</v>
      </c>
    </row>
    <row r="209" spans="1:35" s="7" customFormat="1" ht="7.5" customHeight="1">
      <c r="A209"/>
      <c r="B209" s="1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 s="31" t="s">
        <v>810</v>
      </c>
      <c r="Q209" s="32" t="s">
        <v>811</v>
      </c>
      <c r="R209" s="33" t="s">
        <v>812</v>
      </c>
      <c r="S209" s="24">
        <v>1.21852152721364</v>
      </c>
      <c r="T209" s="25">
        <v>2.7628865979381501</v>
      </c>
      <c r="U209" s="26">
        <v>9.0590809628008806</v>
      </c>
      <c r="V209" s="26">
        <v>20.270270270270299</v>
      </c>
      <c r="W209" s="26">
        <v>21.501706484641598</v>
      </c>
      <c r="X209" s="27">
        <v>-7.49814402375649</v>
      </c>
      <c r="Y209" s="27">
        <v>10.903426791277299</v>
      </c>
      <c r="Z209" s="34">
        <v>250.092111840987</v>
      </c>
      <c r="AA209" s="35">
        <v>0.35</v>
      </c>
      <c r="AB209" s="35" t="s">
        <v>326</v>
      </c>
      <c r="AC209" s="36">
        <v>41464</v>
      </c>
      <c r="AD209" s="37">
        <v>10.726027397260275</v>
      </c>
      <c r="AF209" s="31" t="s">
        <v>810</v>
      </c>
      <c r="AG209" s="28">
        <v>2502</v>
      </c>
      <c r="AH209" s="29">
        <v>10</v>
      </c>
      <c r="AI209" s="30">
        <v>0.4</v>
      </c>
    </row>
    <row r="210" spans="1:35" s="7" customFormat="1" ht="7.5" customHeight="1">
      <c r="A210"/>
      <c r="B210" s="1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 s="31" t="s">
        <v>813</v>
      </c>
      <c r="Q210" s="32" t="s">
        <v>814</v>
      </c>
      <c r="R210" s="33" t="s">
        <v>815</v>
      </c>
      <c r="S210" s="24">
        <v>1.1798753339269801</v>
      </c>
      <c r="T210" s="25">
        <v>3.2485233984552502</v>
      </c>
      <c r="U210" s="26">
        <v>13.172310756972101</v>
      </c>
      <c r="V210" s="26">
        <v>19.385342789598099</v>
      </c>
      <c r="W210" s="26">
        <v>26.039933444259599</v>
      </c>
      <c r="X210" s="27">
        <v>21.038615179760299</v>
      </c>
      <c r="Y210" s="27">
        <v>47.612861318610001</v>
      </c>
      <c r="Z210" s="34" t="e">
        <v>#VALUE!</v>
      </c>
      <c r="AA210" s="35">
        <v>0.3</v>
      </c>
      <c r="AB210" s="35" t="s">
        <v>326</v>
      </c>
      <c r="AC210" s="36">
        <v>41352</v>
      </c>
      <c r="AD210" s="37">
        <v>11.032876712328767</v>
      </c>
      <c r="AF210" s="31" t="s">
        <v>813</v>
      </c>
      <c r="AG210" s="28">
        <v>4564</v>
      </c>
      <c r="AH210" s="29">
        <v>19</v>
      </c>
      <c r="AI210" s="30">
        <v>0.42</v>
      </c>
    </row>
    <row r="211" spans="1:35" s="7" customFormat="1" ht="7.5" customHeight="1">
      <c r="A211"/>
      <c r="B211" s="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 s="31" t="s">
        <v>816</v>
      </c>
      <c r="Q211" s="32" t="s">
        <v>817</v>
      </c>
      <c r="R211" s="33" t="s">
        <v>534</v>
      </c>
      <c r="S211" s="24">
        <v>1.6918967052537801</v>
      </c>
      <c r="T211" s="25">
        <v>4.8668503213957797</v>
      </c>
      <c r="U211" s="26">
        <v>18.2194616977226</v>
      </c>
      <c r="V211" s="26">
        <v>22.927879440258401</v>
      </c>
      <c r="W211" s="26">
        <v>30.365296803652999</v>
      </c>
      <c r="X211" s="27">
        <v>0</v>
      </c>
      <c r="Y211" s="27">
        <v>0</v>
      </c>
      <c r="Z211" s="34">
        <v>573.51097261554901</v>
      </c>
      <c r="AA211" s="35">
        <v>0.75</v>
      </c>
      <c r="AB211" s="35" t="s">
        <v>359</v>
      </c>
      <c r="AC211" s="36">
        <v>44943</v>
      </c>
      <c r="AD211" s="37">
        <v>1.1945205479452055</v>
      </c>
      <c r="AF211" s="31" t="s">
        <v>816</v>
      </c>
      <c r="AG211" s="28">
        <v>1140</v>
      </c>
      <c r="AH211" s="29">
        <v>0</v>
      </c>
      <c r="AI211" s="30">
        <v>0</v>
      </c>
    </row>
    <row r="212" spans="1:35" s="7" customFormat="1" ht="7.5" customHeight="1">
      <c r="A212"/>
      <c r="B212" s="1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 s="31" t="s">
        <v>818</v>
      </c>
      <c r="Q212" s="32" t="s">
        <v>819</v>
      </c>
      <c r="R212" s="33" t="s">
        <v>534</v>
      </c>
      <c r="S212" s="24">
        <v>1.7341040462427699</v>
      </c>
      <c r="T212" s="25">
        <v>4.14201183431953</v>
      </c>
      <c r="U212" s="26">
        <v>20.547945205479401</v>
      </c>
      <c r="V212" s="26">
        <v>20.754716981132098</v>
      </c>
      <c r="W212" s="26">
        <v>30.129390018484301</v>
      </c>
      <c r="X212" s="27">
        <v>0</v>
      </c>
      <c r="Y212" s="27">
        <v>0</v>
      </c>
      <c r="Z212" s="34">
        <v>72.207694781570297</v>
      </c>
      <c r="AA212" s="35">
        <v>0.75</v>
      </c>
      <c r="AB212" s="35" t="s">
        <v>359</v>
      </c>
      <c r="AC212" s="36">
        <v>44943</v>
      </c>
      <c r="AD212" s="37">
        <v>1.1945205479452055</v>
      </c>
      <c r="AF212" s="31" t="s">
        <v>818</v>
      </c>
      <c r="AG212" s="28">
        <v>701</v>
      </c>
      <c r="AH212" s="29">
        <v>0</v>
      </c>
      <c r="AI212" s="30">
        <v>0</v>
      </c>
    </row>
    <row r="213" spans="1:35" s="7" customFormat="1" ht="7.5" customHeight="1">
      <c r="A213"/>
      <c r="B213" s="1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 s="31" t="s">
        <v>820</v>
      </c>
      <c r="Q213" s="32" t="s">
        <v>821</v>
      </c>
      <c r="R213" s="33" t="s">
        <v>822</v>
      </c>
      <c r="S213" s="24">
        <v>-7.2674418604646004E-2</v>
      </c>
      <c r="T213" s="25">
        <v>3.7735849056603801</v>
      </c>
      <c r="U213" s="26">
        <v>7.421875</v>
      </c>
      <c r="V213" s="26">
        <v>7.9277864992150597</v>
      </c>
      <c r="W213" s="26">
        <v>5.2833078101071997</v>
      </c>
      <c r="X213" s="27">
        <v>14.5833333333333</v>
      </c>
      <c r="Y213" s="27">
        <v>0.73260073260073</v>
      </c>
      <c r="Z213" s="34">
        <v>67.549361348249704</v>
      </c>
      <c r="AA213" s="35">
        <v>0.35</v>
      </c>
      <c r="AB213" s="35" t="s">
        <v>326</v>
      </c>
      <c r="AC213" s="36">
        <v>42167</v>
      </c>
      <c r="AD213" s="37">
        <v>8.8000000000000007</v>
      </c>
      <c r="AF213" s="31" t="s">
        <v>820</v>
      </c>
      <c r="AG213" s="28">
        <v>1382</v>
      </c>
      <c r="AH213" s="29">
        <v>7.0000000000000009</v>
      </c>
      <c r="AI213" s="30">
        <v>0.51</v>
      </c>
    </row>
    <row r="214" spans="1:35" s="7" customFormat="1" ht="7.5" customHeight="1">
      <c r="A214"/>
      <c r="B214" s="1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 s="16"/>
      <c r="Q214" s="66" t="s">
        <v>823</v>
      </c>
      <c r="R214" s="67">
        <v>0</v>
      </c>
      <c r="S214" s="14" t="s">
        <v>4</v>
      </c>
      <c r="T214" s="14" t="s">
        <v>5</v>
      </c>
      <c r="U214" s="14" t="s">
        <v>6</v>
      </c>
      <c r="V214" s="14" t="s">
        <v>7</v>
      </c>
      <c r="W214" s="14" t="s">
        <v>8</v>
      </c>
      <c r="X214" s="15" t="s">
        <v>9</v>
      </c>
      <c r="Y214" s="15" t="s">
        <v>10</v>
      </c>
      <c r="Z214" s="17" t="s">
        <v>13</v>
      </c>
      <c r="AA214" s="18" t="s">
        <v>14</v>
      </c>
      <c r="AB214" s="19" t="s">
        <v>15</v>
      </c>
      <c r="AC214" s="12" t="s">
        <v>16</v>
      </c>
      <c r="AD214" s="13" t="s">
        <v>17</v>
      </c>
      <c r="AF214" s="20" t="s">
        <v>18</v>
      </c>
      <c r="AG214" s="68" t="s">
        <v>823</v>
      </c>
      <c r="AH214" s="69"/>
      <c r="AI214" s="70"/>
    </row>
    <row r="215" spans="1:35" s="7" customFormat="1" ht="7.5" customHeight="1">
      <c r="A215"/>
      <c r="B215" s="1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 s="31" t="s">
        <v>824</v>
      </c>
      <c r="Q215" s="32" t="s">
        <v>825</v>
      </c>
      <c r="R215" s="33" t="s">
        <v>826</v>
      </c>
      <c r="S215" s="24">
        <v>1.0132340777502</v>
      </c>
      <c r="T215" s="25">
        <v>4.1133844842284697</v>
      </c>
      <c r="U215" s="26">
        <v>10.0721045515998</v>
      </c>
      <c r="V215" s="26">
        <v>15.076560659599499</v>
      </c>
      <c r="W215" s="26">
        <v>20.260955194485501</v>
      </c>
      <c r="X215" s="27">
        <v>30.859898205196899</v>
      </c>
      <c r="Y215" s="27">
        <v>39.412100456620998</v>
      </c>
      <c r="Z215" s="34">
        <v>337.74636550754798</v>
      </c>
      <c r="AA215" s="35">
        <v>0.28999999999999998</v>
      </c>
      <c r="AB215" s="35" t="s">
        <v>326</v>
      </c>
      <c r="AC215" s="36">
        <v>41992</v>
      </c>
      <c r="AD215" s="37">
        <v>9.2794520547945201</v>
      </c>
      <c r="AF215" s="31" t="s">
        <v>824</v>
      </c>
      <c r="AG215" s="28">
        <v>4945</v>
      </c>
      <c r="AH215" s="29">
        <v>60</v>
      </c>
      <c r="AI215" s="30">
        <v>1.23</v>
      </c>
    </row>
    <row r="216" spans="1:35" s="7" customFormat="1" ht="7.5" customHeight="1">
      <c r="A216"/>
      <c r="B216" s="1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 s="31" t="s">
        <v>827</v>
      </c>
      <c r="Q216" s="32" t="s">
        <v>828</v>
      </c>
      <c r="R216" s="33" t="s">
        <v>828</v>
      </c>
      <c r="S216" s="24">
        <v>1.4512785072563901</v>
      </c>
      <c r="T216" s="25">
        <v>4.0396881644223903</v>
      </c>
      <c r="U216" s="26">
        <v>13.9456662354463</v>
      </c>
      <c r="V216" s="26">
        <v>16.477122454377099</v>
      </c>
      <c r="W216" s="26">
        <v>23.7078651685393</v>
      </c>
      <c r="X216" s="27">
        <v>19.7715528963829</v>
      </c>
      <c r="Y216" s="27">
        <v>40.254777070063703</v>
      </c>
      <c r="Z216" s="34">
        <v>165.35781681426297</v>
      </c>
      <c r="AA216" s="35">
        <v>0.35</v>
      </c>
      <c r="AB216" s="35" t="s">
        <v>326</v>
      </c>
      <c r="AC216" s="36">
        <v>42657</v>
      </c>
      <c r="AD216" s="37">
        <v>7.4575342465753423</v>
      </c>
      <c r="AF216" s="31" t="s">
        <v>827</v>
      </c>
      <c r="AG216" s="28">
        <v>4402</v>
      </c>
      <c r="AH216" s="29">
        <v>0</v>
      </c>
      <c r="AI216" s="30">
        <v>0</v>
      </c>
    </row>
    <row r="217" spans="1:35" s="7" customFormat="1" ht="7.5" customHeight="1">
      <c r="A217"/>
      <c r="B217" s="1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 s="31" t="s">
        <v>829</v>
      </c>
      <c r="Q217" s="32" t="s">
        <v>830</v>
      </c>
      <c r="R217" s="33" t="s">
        <v>830</v>
      </c>
      <c r="S217" s="24">
        <v>0.51387461459402295</v>
      </c>
      <c r="T217" s="25">
        <v>2.3815755037948101</v>
      </c>
      <c r="U217" s="26">
        <v>8.1858407079645996</v>
      </c>
      <c r="V217" s="26">
        <v>7.7092511013215699</v>
      </c>
      <c r="W217" s="26">
        <v>10.7274271157656</v>
      </c>
      <c r="X217" s="27">
        <v>21.679626749611199</v>
      </c>
      <c r="Y217" s="27">
        <v>24.8643472709863</v>
      </c>
      <c r="Z217" s="34">
        <v>299.73785911898295</v>
      </c>
      <c r="AA217" s="35">
        <v>0.3</v>
      </c>
      <c r="AB217" s="35" t="s">
        <v>326</v>
      </c>
      <c r="AC217" s="36">
        <v>42657</v>
      </c>
      <c r="AD217" s="37">
        <v>7.4575342465753423</v>
      </c>
      <c r="AF217" s="31" t="s">
        <v>829</v>
      </c>
      <c r="AG217" s="28">
        <v>3944</v>
      </c>
      <c r="AH217" s="29">
        <v>32</v>
      </c>
      <c r="AI217" s="30">
        <v>0.82</v>
      </c>
    </row>
    <row r="218" spans="1:35" s="7" customFormat="1" ht="7.5" customHeight="1">
      <c r="A218"/>
      <c r="B218" s="1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 s="16"/>
      <c r="Q218" s="66" t="s">
        <v>831</v>
      </c>
      <c r="R218" s="67">
        <v>0</v>
      </c>
      <c r="S218" s="14" t="s">
        <v>4</v>
      </c>
      <c r="T218" s="14" t="s">
        <v>5</v>
      </c>
      <c r="U218" s="14" t="s">
        <v>6</v>
      </c>
      <c r="V218" s="14" t="s">
        <v>7</v>
      </c>
      <c r="W218" s="14" t="s">
        <v>8</v>
      </c>
      <c r="X218" s="15" t="s">
        <v>9</v>
      </c>
      <c r="Y218" s="15" t="s">
        <v>10</v>
      </c>
      <c r="Z218" s="17" t="s">
        <v>13</v>
      </c>
      <c r="AA218" s="18" t="s">
        <v>14</v>
      </c>
      <c r="AB218" s="19" t="s">
        <v>15</v>
      </c>
      <c r="AC218" s="12" t="s">
        <v>16</v>
      </c>
      <c r="AD218" s="13" t="s">
        <v>17</v>
      </c>
      <c r="AF218" s="20" t="s">
        <v>18</v>
      </c>
      <c r="AG218" s="68" t="s">
        <v>831</v>
      </c>
      <c r="AH218" s="69"/>
      <c r="AI218" s="70"/>
    </row>
    <row r="219" spans="1:35" s="7" customFormat="1" ht="7.5" customHeight="1">
      <c r="A219"/>
      <c r="B219" s="1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 s="31" t="s">
        <v>832</v>
      </c>
      <c r="Q219" s="32" t="s">
        <v>833</v>
      </c>
      <c r="R219" s="33" t="s">
        <v>834</v>
      </c>
      <c r="S219" s="24">
        <v>1.5234870926788</v>
      </c>
      <c r="T219" s="25">
        <v>2.4775736864587801</v>
      </c>
      <c r="U219" s="26">
        <v>13.0537229029218</v>
      </c>
      <c r="V219" s="26">
        <v>13.2137800849457</v>
      </c>
      <c r="W219" s="26">
        <v>19.830169830169801</v>
      </c>
      <c r="X219" s="27">
        <v>13.642823306489801</v>
      </c>
      <c r="Y219" s="27">
        <v>27.742279020234299</v>
      </c>
      <c r="Z219" s="34">
        <v>96.171223334930403</v>
      </c>
      <c r="AA219" s="35">
        <v>0.69</v>
      </c>
      <c r="AB219" s="35" t="s">
        <v>326</v>
      </c>
      <c r="AC219" s="36">
        <v>43202</v>
      </c>
      <c r="AD219" s="37">
        <v>5.9643835616438352</v>
      </c>
      <c r="AF219" s="31" t="s">
        <v>832</v>
      </c>
      <c r="AG219" s="28">
        <v>2394</v>
      </c>
      <c r="AH219" s="29">
        <v>-5</v>
      </c>
      <c r="AI219" s="30">
        <v>-0.21</v>
      </c>
    </row>
    <row r="220" spans="1:35" s="7" customFormat="1" ht="7.5" customHeight="1">
      <c r="A220"/>
      <c r="B220" s="1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 s="31" t="s">
        <v>835</v>
      </c>
      <c r="Q220" s="32" t="s">
        <v>836</v>
      </c>
      <c r="R220" s="33" t="s">
        <v>837</v>
      </c>
      <c r="S220" s="24">
        <v>1.54109589041096</v>
      </c>
      <c r="T220" s="25">
        <v>3.6713286713286699</v>
      </c>
      <c r="U220" s="26">
        <v>6.6546762589928097</v>
      </c>
      <c r="V220" s="26">
        <v>6.84684684684684</v>
      </c>
      <c r="W220" s="26">
        <v>6.2724014336917397</v>
      </c>
      <c r="X220" s="27">
        <v>-14.430014430014401</v>
      </c>
      <c r="Y220" s="27">
        <v>0</v>
      </c>
      <c r="Z220" s="34">
        <v>144.14841144901402</v>
      </c>
      <c r="AA220" s="35">
        <v>1</v>
      </c>
      <c r="AB220" s="35" t="s">
        <v>326</v>
      </c>
      <c r="AC220" s="36">
        <v>43622</v>
      </c>
      <c r="AD220" s="37">
        <v>4.8136986301369866</v>
      </c>
      <c r="AF220" s="31" t="s">
        <v>835</v>
      </c>
      <c r="AG220" s="28">
        <v>593</v>
      </c>
      <c r="AH220" s="29">
        <v>0</v>
      </c>
      <c r="AI220" s="30">
        <v>0</v>
      </c>
    </row>
    <row r="221" spans="1:35" s="7" customFormat="1" ht="7.5" customHeight="1">
      <c r="A221"/>
      <c r="B221" s="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 s="31" t="s">
        <v>838</v>
      </c>
      <c r="Q221" s="32" t="s">
        <v>839</v>
      </c>
      <c r="R221" s="33" t="s">
        <v>840</v>
      </c>
      <c r="S221" s="24">
        <v>0.81833060556464299</v>
      </c>
      <c r="T221" s="25">
        <v>2.32558139534884</v>
      </c>
      <c r="U221" s="26">
        <v>6.3903281519861901</v>
      </c>
      <c r="V221" s="26">
        <v>4.5840407470288698</v>
      </c>
      <c r="W221" s="26">
        <v>3.87858347386172</v>
      </c>
      <c r="X221" s="27">
        <v>-5.5214723926380298</v>
      </c>
      <c r="Y221" s="27">
        <v>33.3333333333333</v>
      </c>
      <c r="Z221" s="34">
        <v>220.064534115794</v>
      </c>
      <c r="AA221" s="35">
        <v>0</v>
      </c>
      <c r="AB221" s="35">
        <v>0</v>
      </c>
      <c r="AC221" s="36">
        <v>43409</v>
      </c>
      <c r="AD221" s="37">
        <v>5.397260273972603</v>
      </c>
      <c r="AF221" s="31" t="s">
        <v>838</v>
      </c>
      <c r="AG221" s="28">
        <v>619</v>
      </c>
      <c r="AH221" s="29">
        <v>3</v>
      </c>
      <c r="AI221" s="30">
        <v>0.49</v>
      </c>
    </row>
    <row r="222" spans="1:35" s="7" customFormat="1" ht="7.5" customHeight="1">
      <c r="A222"/>
      <c r="B222" s="1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 s="31" t="s">
        <v>841</v>
      </c>
      <c r="Q222" s="32" t="s">
        <v>172</v>
      </c>
      <c r="R222" s="33" t="s">
        <v>837</v>
      </c>
      <c r="S222" s="24">
        <v>1.0468674504751101</v>
      </c>
      <c r="T222" s="25">
        <v>1.63615745990604</v>
      </c>
      <c r="U222" s="26">
        <v>7.2295334130917803</v>
      </c>
      <c r="V222" s="26">
        <v>5.9618307718290797</v>
      </c>
      <c r="W222" s="26">
        <v>8.5091663784157703</v>
      </c>
      <c r="X222" s="27">
        <v>-9.1514624963799598</v>
      </c>
      <c r="Y222" s="27">
        <v>4.2192691029900402</v>
      </c>
      <c r="Z222" s="34">
        <v>955.26582544032601</v>
      </c>
      <c r="AA222" s="35">
        <v>0.69</v>
      </c>
      <c r="AB222" s="35" t="s">
        <v>326</v>
      </c>
      <c r="AC222" s="36">
        <v>39365</v>
      </c>
      <c r="AD222" s="37">
        <v>16.476712328767125</v>
      </c>
      <c r="AF222" s="31" t="s">
        <v>841</v>
      </c>
      <c r="AG222" s="28">
        <v>6262</v>
      </c>
      <c r="AH222" s="29">
        <v>-12</v>
      </c>
      <c r="AI222" s="30">
        <v>-0.19</v>
      </c>
    </row>
    <row r="223" spans="1:35" s="7" customFormat="1" ht="7.5" customHeight="1">
      <c r="A223"/>
      <c r="B223" s="1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 s="31" t="s">
        <v>842</v>
      </c>
      <c r="Q223" s="32" t="s">
        <v>843</v>
      </c>
      <c r="R223" s="33" t="s">
        <v>844</v>
      </c>
      <c r="S223" s="24">
        <v>0.21398002853067999</v>
      </c>
      <c r="T223" s="25">
        <v>0.70240825688072706</v>
      </c>
      <c r="U223" s="26">
        <v>5.1174622175669704</v>
      </c>
      <c r="V223" s="26">
        <v>2.7497440397835202</v>
      </c>
      <c r="W223" s="26">
        <v>6.8441064638783198</v>
      </c>
      <c r="X223" s="27">
        <v>-5.9319764327798703</v>
      </c>
      <c r="Y223" s="27">
        <v>6.0057341180021204</v>
      </c>
      <c r="Z223" s="34">
        <v>782.77282831136199</v>
      </c>
      <c r="AA223" s="35">
        <v>0.48</v>
      </c>
      <c r="AB223" s="35" t="s">
        <v>326</v>
      </c>
      <c r="AC223" s="36">
        <v>41599</v>
      </c>
      <c r="AD223" s="37">
        <v>10.356164383561644</v>
      </c>
      <c r="AF223" s="31" t="s">
        <v>842</v>
      </c>
      <c r="AG223" s="28">
        <v>7070</v>
      </c>
      <c r="AH223" s="29">
        <v>45</v>
      </c>
      <c r="AI223" s="30">
        <v>0.64</v>
      </c>
    </row>
    <row r="224" spans="1:35" s="7" customFormat="1" ht="7.5" customHeight="1">
      <c r="A224"/>
      <c r="B224" s="1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 s="31" t="s">
        <v>845</v>
      </c>
      <c r="Q224" s="32" t="s">
        <v>846</v>
      </c>
      <c r="R224" s="33" t="s">
        <v>847</v>
      </c>
      <c r="S224" s="24">
        <v>0.22026431718063</v>
      </c>
      <c r="T224" s="25">
        <v>1.5171798304328501</v>
      </c>
      <c r="U224" s="26">
        <v>8.7476099426386096</v>
      </c>
      <c r="V224" s="26">
        <v>6.3084112149532698</v>
      </c>
      <c r="W224" s="26">
        <v>8.5918854415274506</v>
      </c>
      <c r="X224" s="27">
        <v>-6.64751743947477</v>
      </c>
      <c r="Y224" s="27">
        <v>4.59770114942528</v>
      </c>
      <c r="Z224" s="34" t="e">
        <v>#VALUE!</v>
      </c>
      <c r="AA224" s="35">
        <v>0.65</v>
      </c>
      <c r="AB224" s="35" t="s">
        <v>326</v>
      </c>
      <c r="AC224" s="36">
        <v>41582</v>
      </c>
      <c r="AD224" s="37">
        <v>10.402739726027397</v>
      </c>
      <c r="AF224" s="31" t="s">
        <v>845</v>
      </c>
      <c r="AG224" s="28">
        <v>2278</v>
      </c>
      <c r="AH224" s="29">
        <v>3</v>
      </c>
      <c r="AI224" s="30">
        <v>0.13</v>
      </c>
    </row>
    <row r="225" spans="1:35" s="7" customFormat="1" ht="7.5" customHeight="1">
      <c r="A225"/>
      <c r="B225" s="1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 s="16"/>
      <c r="Q225" s="66" t="s">
        <v>848</v>
      </c>
      <c r="R225" s="67">
        <v>0</v>
      </c>
      <c r="S225" s="14" t="s">
        <v>4</v>
      </c>
      <c r="T225" s="14" t="s">
        <v>5</v>
      </c>
      <c r="U225" s="14" t="s">
        <v>6</v>
      </c>
      <c r="V225" s="14" t="s">
        <v>7</v>
      </c>
      <c r="W225" s="14" t="s">
        <v>8</v>
      </c>
      <c r="X225" s="15" t="s">
        <v>9</v>
      </c>
      <c r="Y225" s="15" t="s">
        <v>10</v>
      </c>
      <c r="Z225" s="17" t="s">
        <v>13</v>
      </c>
      <c r="AA225" s="18" t="s">
        <v>14</v>
      </c>
      <c r="AB225" s="19" t="s">
        <v>15</v>
      </c>
      <c r="AC225" s="12" t="s">
        <v>16</v>
      </c>
      <c r="AD225" s="13" t="s">
        <v>17</v>
      </c>
      <c r="AF225" s="20" t="s">
        <v>18</v>
      </c>
      <c r="AG225" s="68" t="s">
        <v>848</v>
      </c>
      <c r="AH225" s="69"/>
      <c r="AI225" s="70"/>
    </row>
    <row r="226" spans="1:35" s="7" customFormat="1" ht="7.5" customHeight="1">
      <c r="A226"/>
      <c r="B226" s="1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 s="31" t="s">
        <v>849</v>
      </c>
      <c r="Q226" s="32" t="s">
        <v>850</v>
      </c>
      <c r="R226" s="33" t="s">
        <v>851</v>
      </c>
      <c r="S226" s="24">
        <v>0</v>
      </c>
      <c r="T226" s="25">
        <v>0.97560975609756195</v>
      </c>
      <c r="U226" s="26">
        <v>5.0761421319796902</v>
      </c>
      <c r="V226" s="26">
        <v>2.9850746268656798</v>
      </c>
      <c r="W226" s="26">
        <v>-3.7209302325581399</v>
      </c>
      <c r="X226" s="27">
        <v>0</v>
      </c>
      <c r="Y226" s="27">
        <v>0</v>
      </c>
      <c r="Z226" s="34">
        <v>1.0360304370678399</v>
      </c>
      <c r="AA226" s="35">
        <v>1.18</v>
      </c>
      <c r="AB226" s="35" t="s">
        <v>326</v>
      </c>
      <c r="AC226" s="36">
        <v>44853</v>
      </c>
      <c r="AD226" s="37">
        <v>1.441095890410959</v>
      </c>
      <c r="AF226" s="31" t="s">
        <v>849</v>
      </c>
      <c r="AG226" s="28">
        <v>103</v>
      </c>
      <c r="AH226" s="29">
        <v>0</v>
      </c>
      <c r="AI226" s="30">
        <v>0</v>
      </c>
    </row>
    <row r="227" spans="1:35" s="7" customFormat="1" ht="7.5" customHeight="1">
      <c r="A227"/>
      <c r="B227" s="1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 s="31" t="s">
        <v>852</v>
      </c>
      <c r="Q227" s="32" t="s">
        <v>853</v>
      </c>
      <c r="R227" s="33" t="s">
        <v>854</v>
      </c>
      <c r="S227" s="24">
        <v>1.72684458398744</v>
      </c>
      <c r="T227" s="25">
        <v>3.3492822966507201</v>
      </c>
      <c r="U227" s="26">
        <v>10.7692307692308</v>
      </c>
      <c r="V227" s="26">
        <v>6.9306930693069404</v>
      </c>
      <c r="W227" s="26">
        <v>0</v>
      </c>
      <c r="X227" s="27">
        <v>0</v>
      </c>
      <c r="Y227" s="27">
        <v>0</v>
      </c>
      <c r="Z227" s="34">
        <v>42.623707482909097</v>
      </c>
      <c r="AA227" s="35">
        <v>0.95</v>
      </c>
      <c r="AB227" s="35" t="s">
        <v>359</v>
      </c>
      <c r="AC227" s="36">
        <v>45085</v>
      </c>
      <c r="AD227" s="37">
        <v>0.80547945205479454</v>
      </c>
      <c r="AF227" s="31" t="s">
        <v>852</v>
      </c>
      <c r="AG227" s="28">
        <v>650</v>
      </c>
      <c r="AH227" s="29">
        <v>2</v>
      </c>
      <c r="AI227" s="30">
        <v>0.31</v>
      </c>
    </row>
    <row r="228" spans="1:35" s="7" customFormat="1" ht="7.5" customHeight="1">
      <c r="A228"/>
      <c r="B228" s="1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 s="31" t="s">
        <v>855</v>
      </c>
      <c r="Q228" s="32" t="s">
        <v>160</v>
      </c>
      <c r="R228" s="33" t="s">
        <v>856</v>
      </c>
      <c r="S228" s="24">
        <v>2.1194816604436499</v>
      </c>
      <c r="T228" s="25">
        <v>5.64644399000227</v>
      </c>
      <c r="U228" s="26">
        <v>10.099455363485699</v>
      </c>
      <c r="V228" s="26">
        <v>7.6896352055587602</v>
      </c>
      <c r="W228" s="26">
        <v>3.2075471698113298</v>
      </c>
      <c r="X228" s="27">
        <v>-21.9555182543013</v>
      </c>
      <c r="Y228" s="27">
        <v>8.5951185332243405</v>
      </c>
      <c r="Z228" s="34">
        <v>716.59182785452697</v>
      </c>
      <c r="AA228" s="35">
        <v>0.51</v>
      </c>
      <c r="AB228" s="35" t="s">
        <v>326</v>
      </c>
      <c r="AC228" s="36">
        <v>39701</v>
      </c>
      <c r="AD228" s="37">
        <v>15.556164383561644</v>
      </c>
      <c r="AF228" s="31" t="s">
        <v>855</v>
      </c>
      <c r="AG228" s="28">
        <v>9275</v>
      </c>
      <c r="AH228" s="29">
        <v>-24</v>
      </c>
      <c r="AI228" s="30">
        <v>-0.26</v>
      </c>
    </row>
    <row r="229" spans="1:35" s="7" customFormat="1" ht="7.5" customHeight="1">
      <c r="A229"/>
      <c r="B229" s="1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 s="31" t="s">
        <v>857</v>
      </c>
      <c r="Q229" s="32" t="s">
        <v>858</v>
      </c>
      <c r="R229" s="33" t="s">
        <v>859</v>
      </c>
      <c r="S229" s="24">
        <v>2.11267605633802</v>
      </c>
      <c r="T229" s="25">
        <v>1.87353629976581</v>
      </c>
      <c r="U229" s="26">
        <v>10.969387755102</v>
      </c>
      <c r="V229" s="26">
        <v>4.81927710843373</v>
      </c>
      <c r="W229" s="26">
        <v>1.16279069767442</v>
      </c>
      <c r="X229" s="27">
        <v>-26.020408163265301</v>
      </c>
      <c r="Y229" s="27">
        <v>0</v>
      </c>
      <c r="Z229" s="34">
        <v>93.900385268863502</v>
      </c>
      <c r="AA229" s="35">
        <v>1.1000000000000001</v>
      </c>
      <c r="AB229" s="35" t="s">
        <v>359</v>
      </c>
      <c r="AC229" s="36">
        <v>42992</v>
      </c>
      <c r="AD229" s="37">
        <v>6.5397260273972604</v>
      </c>
      <c r="AF229" s="31" t="s">
        <v>857</v>
      </c>
      <c r="AG229" s="28">
        <v>434</v>
      </c>
      <c r="AH229" s="29">
        <v>-1</v>
      </c>
      <c r="AI229" s="30">
        <v>-0.23</v>
      </c>
    </row>
    <row r="230" spans="1:35" s="7" customFormat="1" ht="7.5" customHeight="1">
      <c r="A230"/>
      <c r="B230" s="1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 s="31" t="s">
        <v>860</v>
      </c>
      <c r="Q230" s="32" t="s">
        <v>861</v>
      </c>
      <c r="R230" s="33" t="s">
        <v>862</v>
      </c>
      <c r="S230" s="24">
        <v>0.73779795686719196</v>
      </c>
      <c r="T230" s="25">
        <v>1.8651362984218001</v>
      </c>
      <c r="U230" s="26">
        <v>8.1492764661081498</v>
      </c>
      <c r="V230" s="26">
        <v>4.71976401179941</v>
      </c>
      <c r="W230" s="26">
        <v>5.3099970335212001</v>
      </c>
      <c r="X230" s="27">
        <v>-10.455290705006901</v>
      </c>
      <c r="Y230" s="27">
        <v>8.0505250342413692</v>
      </c>
      <c r="Z230" s="34">
        <v>337.84909812104502</v>
      </c>
      <c r="AA230" s="35">
        <v>0.4</v>
      </c>
      <c r="AB230" s="35" t="s">
        <v>326</v>
      </c>
      <c r="AC230" s="36">
        <v>42349</v>
      </c>
      <c r="AD230" s="37">
        <v>8.3013698630136989</v>
      </c>
      <c r="AF230" s="31" t="s">
        <v>860</v>
      </c>
      <c r="AG230" s="28">
        <v>7119</v>
      </c>
      <c r="AH230" s="29">
        <v>19</v>
      </c>
      <c r="AI230" s="30">
        <v>0.27</v>
      </c>
    </row>
    <row r="231" spans="1:35" s="7" customFormat="1" ht="7.5" customHeight="1">
      <c r="A231"/>
      <c r="B231" s="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 s="16"/>
      <c r="Q231" s="66" t="s">
        <v>863</v>
      </c>
      <c r="R231" s="67">
        <v>0</v>
      </c>
      <c r="S231" s="14" t="s">
        <v>4</v>
      </c>
      <c r="T231" s="14" t="s">
        <v>5</v>
      </c>
      <c r="U231" s="14" t="s">
        <v>6</v>
      </c>
      <c r="V231" s="14" t="s">
        <v>7</v>
      </c>
      <c r="W231" s="14" t="s">
        <v>8</v>
      </c>
      <c r="X231" s="15" t="s">
        <v>9</v>
      </c>
      <c r="Y231" s="15" t="s">
        <v>10</v>
      </c>
      <c r="Z231" s="17" t="s">
        <v>13</v>
      </c>
      <c r="AA231" s="18" t="s">
        <v>14</v>
      </c>
      <c r="AB231" s="19" t="s">
        <v>15</v>
      </c>
      <c r="AC231" s="12" t="s">
        <v>16</v>
      </c>
      <c r="AD231" s="13" t="s">
        <v>17</v>
      </c>
      <c r="AF231" s="20" t="s">
        <v>18</v>
      </c>
      <c r="AG231" s="68" t="s">
        <v>863</v>
      </c>
      <c r="AH231" s="69"/>
      <c r="AI231" s="70"/>
    </row>
    <row r="232" spans="1:35" s="7" customFormat="1" ht="7.5" customHeight="1">
      <c r="A232"/>
      <c r="B232" s="1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 s="31" t="s">
        <v>864</v>
      </c>
      <c r="Q232" s="32" t="s">
        <v>163</v>
      </c>
      <c r="R232" s="33" t="s">
        <v>163</v>
      </c>
      <c r="S232" s="24">
        <v>-0.41338582677163999</v>
      </c>
      <c r="T232" s="25">
        <v>2.5750202757502101</v>
      </c>
      <c r="U232" s="26">
        <v>11.9495463598141</v>
      </c>
      <c r="V232" s="26">
        <v>-4.1674559575677099</v>
      </c>
      <c r="W232" s="26">
        <v>-9.9661861541199404</v>
      </c>
      <c r="X232" s="27">
        <v>-25.051851851851801</v>
      </c>
      <c r="Y232" s="27">
        <v>-10.5393457117595</v>
      </c>
      <c r="Z232" s="34">
        <v>22.156861381423298</v>
      </c>
      <c r="AA232" s="35">
        <v>0.6</v>
      </c>
      <c r="AB232" s="35" t="s">
        <v>326</v>
      </c>
      <c r="AC232" s="36">
        <v>42181</v>
      </c>
      <c r="AD232" s="37">
        <v>8.7616438356164377</v>
      </c>
      <c r="AF232" s="31" t="s">
        <v>864</v>
      </c>
      <c r="AG232" s="28">
        <v>5034</v>
      </c>
      <c r="AH232" s="29">
        <v>-25</v>
      </c>
      <c r="AI232" s="30">
        <v>-0.49</v>
      </c>
    </row>
    <row r="233" spans="1:35" s="7" customFormat="1" ht="7.5" customHeight="1">
      <c r="A233"/>
      <c r="B233" s="1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 s="31" t="s">
        <v>865</v>
      </c>
      <c r="Q233" s="32" t="s">
        <v>166</v>
      </c>
      <c r="R233" s="33" t="s">
        <v>166</v>
      </c>
      <c r="S233" s="24">
        <v>-0.136500136500151</v>
      </c>
      <c r="T233" s="25">
        <v>0.13687380235423199</v>
      </c>
      <c r="U233" s="26">
        <v>5.8755426917510798</v>
      </c>
      <c r="V233" s="26">
        <v>-11.834176910098799</v>
      </c>
      <c r="W233" s="26">
        <v>-15.2063050533148</v>
      </c>
      <c r="X233" s="27">
        <v>-39.557171183080001</v>
      </c>
      <c r="Y233" s="27">
        <v>-40.568643379366399</v>
      </c>
      <c r="Z233" s="34">
        <v>403.15110578448702</v>
      </c>
      <c r="AA233" s="35">
        <v>0.77</v>
      </c>
      <c r="AB233" s="35" t="s">
        <v>326</v>
      </c>
      <c r="AC233" s="36">
        <v>39401</v>
      </c>
      <c r="AD233" s="37">
        <v>16.378082191780823</v>
      </c>
      <c r="AF233" s="31" t="s">
        <v>865</v>
      </c>
      <c r="AG233" s="28">
        <v>3660</v>
      </c>
      <c r="AH233" s="29">
        <v>2</v>
      </c>
      <c r="AI233" s="30">
        <v>0.05</v>
      </c>
    </row>
    <row r="234" spans="1:35" s="7" customFormat="1" ht="7.5" customHeight="1">
      <c r="A234"/>
      <c r="B234" s="1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 s="16"/>
      <c r="Q234" s="66" t="s">
        <v>866</v>
      </c>
      <c r="R234" s="67">
        <v>0</v>
      </c>
      <c r="S234" s="14" t="s">
        <v>4</v>
      </c>
      <c r="T234" s="14" t="s">
        <v>5</v>
      </c>
      <c r="U234" s="14" t="s">
        <v>6</v>
      </c>
      <c r="V234" s="14" t="s">
        <v>7</v>
      </c>
      <c r="W234" s="14" t="s">
        <v>8</v>
      </c>
      <c r="X234" s="15" t="s">
        <v>9</v>
      </c>
      <c r="Y234" s="15" t="s">
        <v>10</v>
      </c>
      <c r="Z234" s="17" t="s">
        <v>13</v>
      </c>
      <c r="AA234" s="18" t="s">
        <v>14</v>
      </c>
      <c r="AB234" s="19" t="s">
        <v>15</v>
      </c>
      <c r="AC234" s="12" t="s">
        <v>16</v>
      </c>
      <c r="AD234" s="13" t="s">
        <v>17</v>
      </c>
      <c r="AF234" s="20" t="s">
        <v>18</v>
      </c>
      <c r="AG234" s="68" t="s">
        <v>866</v>
      </c>
      <c r="AH234" s="69"/>
      <c r="AI234" s="70"/>
    </row>
    <row r="235" spans="1:35" s="7" customFormat="1" ht="7.5" customHeight="1">
      <c r="A235"/>
      <c r="B235" s="1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 s="31" t="s">
        <v>867</v>
      </c>
      <c r="Q235" s="32" t="s">
        <v>180</v>
      </c>
      <c r="R235" s="33" t="s">
        <v>868</v>
      </c>
      <c r="S235" s="24">
        <v>1.5583019881784099</v>
      </c>
      <c r="T235" s="25">
        <v>4.3968183826778704</v>
      </c>
      <c r="U235" s="26">
        <v>14.462209302325601</v>
      </c>
      <c r="V235" s="26">
        <v>22.791060291060301</v>
      </c>
      <c r="W235" s="26">
        <v>22.599896211728101</v>
      </c>
      <c r="X235" s="27">
        <v>35.775862068965502</v>
      </c>
      <c r="Y235" s="27">
        <v>53.334415057601802</v>
      </c>
      <c r="Z235" s="34">
        <v>116.730028258773</v>
      </c>
      <c r="AA235" s="35">
        <v>0.35</v>
      </c>
      <c r="AB235" s="35" t="s">
        <v>326</v>
      </c>
      <c r="AC235" s="36">
        <v>42572</v>
      </c>
      <c r="AD235" s="37">
        <v>7.6904109589041099</v>
      </c>
      <c r="AF235" s="31" t="s">
        <v>867</v>
      </c>
      <c r="AG235" s="28">
        <v>9481</v>
      </c>
      <c r="AH235" s="29">
        <v>31</v>
      </c>
      <c r="AI235" s="30">
        <v>0.33</v>
      </c>
    </row>
    <row r="236" spans="1:35" s="7" customFormat="1" ht="7.5" customHeight="1">
      <c r="A236"/>
      <c r="B236" s="1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 s="31" t="s">
        <v>869</v>
      </c>
      <c r="Q236" s="32" t="s">
        <v>178</v>
      </c>
      <c r="R236" s="33" t="s">
        <v>870</v>
      </c>
      <c r="S236" s="24">
        <v>1.62932790224033</v>
      </c>
      <c r="T236" s="25">
        <v>3.74220374220375</v>
      </c>
      <c r="U236" s="26">
        <v>10.3982300884956</v>
      </c>
      <c r="V236" s="26">
        <v>21.4111922141119</v>
      </c>
      <c r="W236" s="26">
        <v>20.7258064516129</v>
      </c>
      <c r="X236" s="27">
        <v>17.136150234741802</v>
      </c>
      <c r="Y236" s="27">
        <v>23.3113673805601</v>
      </c>
      <c r="Z236" s="34">
        <v>52.950559410119304</v>
      </c>
      <c r="AA236" s="35">
        <v>0.56000000000000005</v>
      </c>
      <c r="AB236" s="35" t="s">
        <v>326</v>
      </c>
      <c r="AC236" s="36">
        <v>42502</v>
      </c>
      <c r="AD236" s="37">
        <v>7.882191780821918</v>
      </c>
      <c r="AF236" s="31" t="s">
        <v>869</v>
      </c>
      <c r="AG236" s="28">
        <v>1504</v>
      </c>
      <c r="AH236" s="29">
        <v>7.0000000000000009</v>
      </c>
      <c r="AI236" s="30">
        <v>0.47</v>
      </c>
    </row>
    <row r="237" spans="1:35" s="7" customFormat="1" ht="7.5" customHeight="1">
      <c r="A237"/>
      <c r="B237" s="1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 s="31" t="s">
        <v>871</v>
      </c>
      <c r="Q237" s="32" t="s">
        <v>175</v>
      </c>
      <c r="R237" s="33" t="s">
        <v>872</v>
      </c>
      <c r="S237" s="24">
        <v>1.1796949475691101</v>
      </c>
      <c r="T237" s="25">
        <v>3.6119585112873702</v>
      </c>
      <c r="U237" s="26">
        <v>9.5754290876242099</v>
      </c>
      <c r="V237" s="26">
        <v>14.2491926803014</v>
      </c>
      <c r="W237" s="26">
        <v>17.5550325349578</v>
      </c>
      <c r="X237" s="27">
        <v>29.317697228145001</v>
      </c>
      <c r="Y237" s="27">
        <v>39.356638765796802</v>
      </c>
      <c r="Z237" s="34">
        <v>772.85220741427008</v>
      </c>
      <c r="AA237" s="35">
        <v>0.57999999999999996</v>
      </c>
      <c r="AB237" s="35" t="s">
        <v>326</v>
      </c>
      <c r="AC237" s="36">
        <v>39365</v>
      </c>
      <c r="AD237" s="37">
        <v>16.476712328767125</v>
      </c>
      <c r="AF237" s="31" t="s">
        <v>871</v>
      </c>
      <c r="AG237" s="28">
        <v>8517</v>
      </c>
      <c r="AH237" s="29">
        <v>26</v>
      </c>
      <c r="AI237" s="30">
        <v>0.31</v>
      </c>
    </row>
    <row r="238" spans="1:35" s="7" customFormat="1" ht="7.5" customHeight="1">
      <c r="A238"/>
      <c r="B238" s="1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 s="31" t="s">
        <v>873</v>
      </c>
      <c r="Q238" s="32" t="s">
        <v>874</v>
      </c>
      <c r="R238" s="33" t="s">
        <v>875</v>
      </c>
      <c r="S238" s="24">
        <v>2.3756906077348101</v>
      </c>
      <c r="T238" s="25">
        <v>4.5416078984485102</v>
      </c>
      <c r="U238" s="26">
        <v>10.0846576563196</v>
      </c>
      <c r="V238" s="26">
        <v>14.7368421052632</v>
      </c>
      <c r="W238" s="26">
        <v>17.931583134447099</v>
      </c>
      <c r="X238" s="27">
        <v>26.226158038147101</v>
      </c>
      <c r="Y238" s="27">
        <v>36.300110334681897</v>
      </c>
      <c r="Z238" s="34">
        <v>204.48258692412</v>
      </c>
      <c r="AA238" s="35">
        <v>0.35</v>
      </c>
      <c r="AB238" s="35" t="s">
        <v>326</v>
      </c>
      <c r="AC238" s="36">
        <v>42349</v>
      </c>
      <c r="AD238" s="37">
        <v>8.3013698630136989</v>
      </c>
      <c r="AF238" s="31" t="s">
        <v>873</v>
      </c>
      <c r="AG238" s="28">
        <v>7370</v>
      </c>
      <c r="AH238" s="29">
        <v>-42</v>
      </c>
      <c r="AI238" s="30">
        <v>-0.56999999999999995</v>
      </c>
    </row>
    <row r="239" spans="1:35" s="7" customFormat="1" ht="7.5" customHeight="1">
      <c r="A239"/>
      <c r="B239" s="1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 s="16"/>
      <c r="Q239" s="66" t="s">
        <v>876</v>
      </c>
      <c r="R239" s="67">
        <v>0</v>
      </c>
      <c r="S239" s="14" t="s">
        <v>4</v>
      </c>
      <c r="T239" s="14" t="s">
        <v>5</v>
      </c>
      <c r="U239" s="14" t="s">
        <v>6</v>
      </c>
      <c r="V239" s="14" t="s">
        <v>7</v>
      </c>
      <c r="W239" s="14" t="s">
        <v>8</v>
      </c>
      <c r="X239" s="15" t="s">
        <v>9</v>
      </c>
      <c r="Y239" s="15" t="s">
        <v>10</v>
      </c>
      <c r="Z239" s="17" t="s">
        <v>13</v>
      </c>
      <c r="AA239" s="18" t="s">
        <v>14</v>
      </c>
      <c r="AB239" s="19" t="s">
        <v>15</v>
      </c>
      <c r="AC239" s="12" t="s">
        <v>16</v>
      </c>
      <c r="AD239" s="13" t="s">
        <v>17</v>
      </c>
      <c r="AF239" s="20" t="s">
        <v>18</v>
      </c>
      <c r="AG239" s="68" t="s">
        <v>876</v>
      </c>
      <c r="AH239" s="69"/>
      <c r="AI239" s="70"/>
    </row>
    <row r="240" spans="1:35" s="7" customFormat="1" ht="7.5" customHeight="1">
      <c r="A240"/>
      <c r="B240" s="1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 s="31" t="s">
        <v>877</v>
      </c>
      <c r="Q240" s="32" t="s">
        <v>191</v>
      </c>
      <c r="R240" s="33" t="s">
        <v>878</v>
      </c>
      <c r="S240" s="24">
        <v>1.67304015296366</v>
      </c>
      <c r="T240" s="25">
        <v>5.4013875123885002</v>
      </c>
      <c r="U240" s="26">
        <v>22.9479768786127</v>
      </c>
      <c r="V240" s="26">
        <v>26.156583629893198</v>
      </c>
      <c r="W240" s="26">
        <v>50.530785562632701</v>
      </c>
      <c r="X240" s="27">
        <v>33.605527638190999</v>
      </c>
      <c r="Y240" s="27">
        <v>77.102414654454606</v>
      </c>
      <c r="Z240" s="34">
        <v>148.41809358070299</v>
      </c>
      <c r="AA240" s="35">
        <v>0.56000000000000005</v>
      </c>
      <c r="AB240" s="35" t="s">
        <v>326</v>
      </c>
      <c r="AC240" s="36">
        <v>42502</v>
      </c>
      <c r="AD240" s="37">
        <v>7.882191780821918</v>
      </c>
      <c r="AF240" s="31" t="s">
        <v>877</v>
      </c>
      <c r="AG240" s="28">
        <v>2115</v>
      </c>
      <c r="AH240" s="29">
        <v>-12</v>
      </c>
      <c r="AI240" s="30">
        <v>-0.56000000000000005</v>
      </c>
    </row>
    <row r="241" spans="1:35" s="7" customFormat="1" ht="7.5" customHeight="1">
      <c r="A241"/>
      <c r="B241" s="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 s="31" t="s">
        <v>879</v>
      </c>
      <c r="Q241" s="32" t="s">
        <v>188</v>
      </c>
      <c r="R241" s="33" t="s">
        <v>880</v>
      </c>
      <c r="S241" s="24">
        <v>4.0364104450165499</v>
      </c>
      <c r="T241" s="25">
        <v>7.41408771596734</v>
      </c>
      <c r="U241" s="26">
        <v>20.474872231686501</v>
      </c>
      <c r="V241" s="26">
        <v>17.729684736239701</v>
      </c>
      <c r="W241" s="26">
        <v>30.567735979690799</v>
      </c>
      <c r="X241" s="27">
        <v>24.081587893409399</v>
      </c>
      <c r="Y241" s="27">
        <v>45.717965228589797</v>
      </c>
      <c r="Z241" s="34">
        <v>621.99482985801899</v>
      </c>
      <c r="AA241" s="35">
        <v>0.5</v>
      </c>
      <c r="AB241" s="35" t="s">
        <v>326</v>
      </c>
      <c r="AC241" s="36">
        <v>39365</v>
      </c>
      <c r="AD241" s="37">
        <v>16.476712328767125</v>
      </c>
      <c r="AF241" s="31" t="s">
        <v>879</v>
      </c>
      <c r="AG241" s="28">
        <v>10974</v>
      </c>
      <c r="AH241" s="29">
        <v>-341</v>
      </c>
      <c r="AI241" s="30">
        <v>-3.01</v>
      </c>
    </row>
    <row r="242" spans="1:35" s="7" customFormat="1" ht="7.5" customHeight="1">
      <c r="A242"/>
      <c r="B242" s="1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 s="16"/>
      <c r="Q242" s="66" t="s">
        <v>881</v>
      </c>
      <c r="R242" s="67">
        <v>0</v>
      </c>
      <c r="S242" s="14" t="s">
        <v>4</v>
      </c>
      <c r="T242" s="14" t="s">
        <v>5</v>
      </c>
      <c r="U242" s="14" t="s">
        <v>6</v>
      </c>
      <c r="V242" s="14" t="s">
        <v>7</v>
      </c>
      <c r="W242" s="14" t="s">
        <v>8</v>
      </c>
      <c r="X242" s="15" t="s">
        <v>9</v>
      </c>
      <c r="Y242" s="15" t="s">
        <v>10</v>
      </c>
      <c r="Z242" s="17" t="s">
        <v>13</v>
      </c>
      <c r="AA242" s="18" t="s">
        <v>14</v>
      </c>
      <c r="AB242" s="19" t="s">
        <v>15</v>
      </c>
      <c r="AC242" s="12" t="s">
        <v>16</v>
      </c>
      <c r="AD242" s="13" t="s">
        <v>17</v>
      </c>
      <c r="AF242" s="20" t="s">
        <v>18</v>
      </c>
      <c r="AG242" s="68" t="s">
        <v>881</v>
      </c>
      <c r="AH242" s="69"/>
      <c r="AI242" s="70"/>
    </row>
    <row r="243" spans="1:35" s="7" customFormat="1" ht="7.5" customHeight="1">
      <c r="A243"/>
      <c r="B243" s="1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 s="31" t="s">
        <v>882</v>
      </c>
      <c r="Q243" s="32" t="s">
        <v>883</v>
      </c>
      <c r="R243" s="33" t="s">
        <v>884</v>
      </c>
      <c r="S243" s="24">
        <v>3.5783179012345498</v>
      </c>
      <c r="T243" s="25">
        <v>6.8557213930348304</v>
      </c>
      <c r="U243" s="26">
        <v>9.5257521672616097</v>
      </c>
      <c r="V243" s="26">
        <v>14.1718052307038</v>
      </c>
      <c r="W243" s="26">
        <v>17.520245130225401</v>
      </c>
      <c r="X243" s="27">
        <v>-8.0171306209850108</v>
      </c>
      <c r="Y243" s="27">
        <v>23.309220346767699</v>
      </c>
      <c r="Z243" s="34">
        <v>167.59847174561799</v>
      </c>
      <c r="AA243" s="35">
        <v>0.56999999999999995</v>
      </c>
      <c r="AB243" s="35" t="s">
        <v>326</v>
      </c>
      <c r="AC243" s="36">
        <v>39401</v>
      </c>
      <c r="AD243" s="37">
        <v>16.378082191780823</v>
      </c>
      <c r="AF243" s="31" t="s">
        <v>882</v>
      </c>
      <c r="AG243" s="28">
        <v>10639</v>
      </c>
      <c r="AH243" s="29">
        <v>-100</v>
      </c>
      <c r="AI243" s="30">
        <v>-0.93</v>
      </c>
    </row>
    <row r="244" spans="1:35" s="7" customFormat="1" ht="7.5" customHeight="1">
      <c r="A244"/>
      <c r="B244" s="1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 s="16"/>
      <c r="Q244" s="66" t="s">
        <v>885</v>
      </c>
      <c r="R244" s="67">
        <v>0</v>
      </c>
      <c r="S244" s="14" t="s">
        <v>4</v>
      </c>
      <c r="T244" s="14" t="s">
        <v>5</v>
      </c>
      <c r="U244" s="14" t="s">
        <v>6</v>
      </c>
      <c r="V244" s="14" t="s">
        <v>7</v>
      </c>
      <c r="W244" s="14" t="s">
        <v>8</v>
      </c>
      <c r="X244" s="15" t="s">
        <v>9</v>
      </c>
      <c r="Y244" s="15" t="s">
        <v>10</v>
      </c>
      <c r="Z244" s="17" t="s">
        <v>13</v>
      </c>
      <c r="AA244" s="18" t="s">
        <v>14</v>
      </c>
      <c r="AB244" s="19" t="s">
        <v>15</v>
      </c>
      <c r="AC244" s="12" t="s">
        <v>16</v>
      </c>
      <c r="AD244" s="13" t="s">
        <v>17</v>
      </c>
      <c r="AF244" s="20" t="s">
        <v>18</v>
      </c>
      <c r="AG244" s="68" t="s">
        <v>885</v>
      </c>
      <c r="AH244" s="69"/>
      <c r="AI244" s="70"/>
    </row>
    <row r="245" spans="1:35" s="7" customFormat="1" ht="7.5" customHeight="1">
      <c r="A245"/>
      <c r="B245" s="1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 s="31" t="s">
        <v>886</v>
      </c>
      <c r="Q245" s="32" t="s">
        <v>193</v>
      </c>
      <c r="R245" s="33" t="s">
        <v>887</v>
      </c>
      <c r="S245" s="24">
        <v>1.6608391608391699</v>
      </c>
      <c r="T245" s="25">
        <v>3.6541889483065999</v>
      </c>
      <c r="U245" s="26">
        <v>4.5863309352517998</v>
      </c>
      <c r="V245" s="26">
        <v>5.0587172538392204</v>
      </c>
      <c r="W245" s="26">
        <v>11.8269230769231</v>
      </c>
      <c r="X245" s="27">
        <v>25.323275862069</v>
      </c>
      <c r="Y245" s="27">
        <v>0</v>
      </c>
      <c r="Z245" s="34">
        <v>301.43126556936699</v>
      </c>
      <c r="AA245" s="35">
        <v>0.45</v>
      </c>
      <c r="AB245" s="35" t="s">
        <v>326</v>
      </c>
      <c r="AC245" s="36">
        <v>43662</v>
      </c>
      <c r="AD245" s="37">
        <v>4.7041095890410958</v>
      </c>
      <c r="AF245" s="31" t="s">
        <v>886</v>
      </c>
      <c r="AG245" s="28">
        <v>1166</v>
      </c>
      <c r="AH245" s="29">
        <v>3</v>
      </c>
      <c r="AI245" s="30">
        <v>0.26</v>
      </c>
    </row>
    <row r="246" spans="1:35" s="7" customFormat="1" ht="7.5" customHeight="1">
      <c r="A246"/>
      <c r="B246" s="1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 s="16"/>
      <c r="Q246" s="66" t="s">
        <v>888</v>
      </c>
      <c r="R246" s="67">
        <v>0</v>
      </c>
      <c r="S246" s="14" t="s">
        <v>4</v>
      </c>
      <c r="T246" s="14" t="s">
        <v>5</v>
      </c>
      <c r="U246" s="14" t="s">
        <v>6</v>
      </c>
      <c r="V246" s="14" t="s">
        <v>7</v>
      </c>
      <c r="W246" s="14" t="s">
        <v>8</v>
      </c>
      <c r="X246" s="15" t="s">
        <v>9</v>
      </c>
      <c r="Y246" s="15" t="s">
        <v>10</v>
      </c>
      <c r="Z246" s="17" t="s">
        <v>13</v>
      </c>
      <c r="AA246" s="18" t="s">
        <v>14</v>
      </c>
      <c r="AB246" s="19" t="s">
        <v>15</v>
      </c>
      <c r="AC246" s="12" t="s">
        <v>16</v>
      </c>
      <c r="AD246" s="13" t="s">
        <v>17</v>
      </c>
      <c r="AF246" s="20" t="s">
        <v>18</v>
      </c>
      <c r="AG246" s="68" t="s">
        <v>888</v>
      </c>
      <c r="AH246" s="69"/>
      <c r="AI246" s="70"/>
    </row>
    <row r="247" spans="1:35" s="7" customFormat="1" ht="7.5" customHeight="1">
      <c r="A247"/>
      <c r="B247" s="1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 s="31" t="s">
        <v>889</v>
      </c>
      <c r="Q247" s="32" t="s">
        <v>52</v>
      </c>
      <c r="R247" s="33" t="s">
        <v>890</v>
      </c>
      <c r="S247" s="24">
        <v>1.02147175317908</v>
      </c>
      <c r="T247" s="25">
        <v>3.1502767134951002</v>
      </c>
      <c r="U247" s="26">
        <v>9.5388788426763007</v>
      </c>
      <c r="V247" s="26">
        <v>21.240930698023501</v>
      </c>
      <c r="W247" s="26">
        <v>28.268925357331899</v>
      </c>
      <c r="X247" s="27">
        <v>3.7687366167023502</v>
      </c>
      <c r="Y247" s="27">
        <v>37.7996417095572</v>
      </c>
      <c r="Z247" s="34">
        <v>1655.6797690981</v>
      </c>
      <c r="AA247" s="35">
        <v>0.1</v>
      </c>
      <c r="AB247" s="35" t="s">
        <v>326</v>
      </c>
      <c r="AC247" s="36">
        <v>41991</v>
      </c>
      <c r="AD247" s="37">
        <v>9.2821917808219183</v>
      </c>
      <c r="AF247" s="31" t="s">
        <v>889</v>
      </c>
      <c r="AG247" s="28">
        <v>4869</v>
      </c>
      <c r="AH247" s="29">
        <v>23</v>
      </c>
      <c r="AI247" s="30">
        <v>0.47</v>
      </c>
    </row>
    <row r="248" spans="1:35" s="7" customFormat="1" ht="7.5" customHeight="1">
      <c r="A248"/>
      <c r="B248" s="1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 s="31" t="s">
        <v>891</v>
      </c>
      <c r="Q248" s="32" t="s">
        <v>73</v>
      </c>
      <c r="R248" s="33" t="s">
        <v>892</v>
      </c>
      <c r="S248" s="24">
        <v>2.09074733096084</v>
      </c>
      <c r="T248" s="25">
        <v>5.3719008264462698</v>
      </c>
      <c r="U248" s="26">
        <v>11.706011194937901</v>
      </c>
      <c r="V248" s="26">
        <v>18.0555555555555</v>
      </c>
      <c r="W248" s="26">
        <v>26.2029144899643</v>
      </c>
      <c r="X248" s="27">
        <v>35.2346719307033</v>
      </c>
      <c r="Y248" s="27">
        <v>73.6991485335856</v>
      </c>
      <c r="Z248" s="34">
        <v>317.19473272602698</v>
      </c>
      <c r="AA248" s="35">
        <v>0.09</v>
      </c>
      <c r="AB248" s="35" t="s">
        <v>326</v>
      </c>
      <c r="AC248" s="36">
        <v>39365</v>
      </c>
      <c r="AD248" s="37">
        <v>16.476712328767125</v>
      </c>
      <c r="AF248" s="31" t="s">
        <v>891</v>
      </c>
      <c r="AG248" s="28">
        <v>4645</v>
      </c>
      <c r="AH248" s="29">
        <v>55.000000000000007</v>
      </c>
      <c r="AI248" s="30">
        <v>1.2</v>
      </c>
    </row>
    <row r="249" spans="1:35" s="7" customFormat="1" ht="7.5" customHeight="1">
      <c r="A249"/>
      <c r="B249" s="1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 s="31" t="s">
        <v>893</v>
      </c>
      <c r="Q249" s="32" t="s">
        <v>76</v>
      </c>
      <c r="R249" s="33" t="s">
        <v>894</v>
      </c>
      <c r="S249" s="24">
        <v>1.8764947568529</v>
      </c>
      <c r="T249" s="25">
        <v>1.7267772947155799</v>
      </c>
      <c r="U249" s="26">
        <v>3.2568835850581102</v>
      </c>
      <c r="V249" s="26">
        <v>13.182994958441199</v>
      </c>
      <c r="W249" s="26">
        <v>17.116672541417</v>
      </c>
      <c r="X249" s="27">
        <v>17.614159292035399</v>
      </c>
      <c r="Y249" s="27">
        <v>54.152361510624502</v>
      </c>
      <c r="Z249" s="34">
        <v>525.22098433251597</v>
      </c>
      <c r="AA249" s="35">
        <v>0.09</v>
      </c>
      <c r="AB249" s="35" t="s">
        <v>326</v>
      </c>
      <c r="AC249" s="36">
        <v>39365</v>
      </c>
      <c r="AD249" s="37">
        <v>16.476712328767125</v>
      </c>
      <c r="AF249" s="31" t="s">
        <v>893</v>
      </c>
      <c r="AG249" s="28">
        <v>16890</v>
      </c>
      <c r="AH249" s="29">
        <v>277</v>
      </c>
      <c r="AI249" s="30">
        <v>1.67</v>
      </c>
    </row>
    <row r="250" spans="1:35" s="7" customFormat="1" ht="7.5" customHeight="1">
      <c r="A250"/>
      <c r="B250" s="1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 s="31" t="s">
        <v>895</v>
      </c>
      <c r="Q250" s="32" t="s">
        <v>47</v>
      </c>
      <c r="R250" s="33" t="s">
        <v>609</v>
      </c>
      <c r="S250" s="24">
        <v>1.0020797882397401</v>
      </c>
      <c r="T250" s="25">
        <v>3.48702053467649</v>
      </c>
      <c r="U250" s="26">
        <v>14.536878216123499</v>
      </c>
      <c r="V250" s="26">
        <v>19.028520499108701</v>
      </c>
      <c r="W250" s="26">
        <v>33.117368552205299</v>
      </c>
      <c r="X250" s="27">
        <v>55.031535332591503</v>
      </c>
      <c r="Y250" s="27">
        <v>100.23389312809999</v>
      </c>
      <c r="Z250" s="34">
        <v>7610.8573536498807</v>
      </c>
      <c r="AA250" s="35">
        <v>0.04</v>
      </c>
      <c r="AB250" s="35" t="s">
        <v>326</v>
      </c>
      <c r="AC250" s="36">
        <v>39365</v>
      </c>
      <c r="AD250" s="37">
        <v>16.476712328767125</v>
      </c>
      <c r="AF250" s="31" t="s">
        <v>895</v>
      </c>
      <c r="AG250" s="28">
        <v>5355</v>
      </c>
      <c r="AH250" s="29">
        <v>13</v>
      </c>
      <c r="AI250" s="30">
        <v>0.24</v>
      </c>
    </row>
    <row r="251" spans="1:35" s="7" customFormat="1" ht="7.5" customHeight="1">
      <c r="A251"/>
      <c r="B251" s="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 s="31" t="s">
        <v>896</v>
      </c>
      <c r="Q251" s="32" t="s">
        <v>897</v>
      </c>
      <c r="R251" s="33" t="s">
        <v>898</v>
      </c>
      <c r="S251" s="24">
        <v>1.7658600392413499</v>
      </c>
      <c r="T251" s="25">
        <v>2.7062706270626999</v>
      </c>
      <c r="U251" s="26">
        <v>0</v>
      </c>
      <c r="V251" s="26">
        <v>0</v>
      </c>
      <c r="W251" s="26">
        <v>0</v>
      </c>
      <c r="X251" s="27">
        <v>0</v>
      </c>
      <c r="Y251" s="27">
        <v>0</v>
      </c>
      <c r="Z251" s="34">
        <v>7.0009480443132199</v>
      </c>
      <c r="AA251" s="35">
        <v>0.48</v>
      </c>
      <c r="AB251" s="35" t="s">
        <v>326</v>
      </c>
      <c r="AC251" s="36">
        <v>45344</v>
      </c>
      <c r="AD251" s="37">
        <v>9.5890410958904104E-2</v>
      </c>
      <c r="AF251" s="31" t="s">
        <v>896</v>
      </c>
      <c r="AG251" s="28">
        <v>1565</v>
      </c>
      <c r="AH251" s="29">
        <v>0</v>
      </c>
      <c r="AI251" s="30">
        <v>0</v>
      </c>
    </row>
    <row r="252" spans="1:35" s="7" customFormat="1" ht="7.5" customHeight="1">
      <c r="A252"/>
      <c r="B252" s="1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 s="31" t="s">
        <v>899</v>
      </c>
      <c r="Q252" s="32" t="s">
        <v>900</v>
      </c>
      <c r="R252" s="33" t="s">
        <v>901</v>
      </c>
      <c r="S252" s="24">
        <v>2.3294509151414502</v>
      </c>
      <c r="T252" s="25">
        <v>3.6225779275484502</v>
      </c>
      <c r="U252" s="26">
        <v>15.492957746478901</v>
      </c>
      <c r="V252" s="26">
        <v>25.3822629969419</v>
      </c>
      <c r="W252" s="26">
        <v>0</v>
      </c>
      <c r="X252" s="27">
        <v>0</v>
      </c>
      <c r="Y252" s="27">
        <v>0</v>
      </c>
      <c r="Z252" s="34">
        <v>24.596414866474401</v>
      </c>
      <c r="AA252" s="35">
        <v>0.24</v>
      </c>
      <c r="AB252" s="35" t="s">
        <v>326</v>
      </c>
      <c r="AC252" s="36">
        <v>45161</v>
      </c>
      <c r="AD252" s="37">
        <v>0.59726027397260273</v>
      </c>
      <c r="AF252" s="31" t="s">
        <v>899</v>
      </c>
      <c r="AG252" s="28">
        <v>1220</v>
      </c>
      <c r="AH252" s="29">
        <v>-10</v>
      </c>
      <c r="AI252" s="30">
        <v>-0.81</v>
      </c>
    </row>
    <row r="253" spans="1:35" s="7" customFormat="1" ht="7.5" customHeight="1">
      <c r="A253"/>
      <c r="B253" s="1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 s="31" t="s">
        <v>902</v>
      </c>
      <c r="Q253" s="32" t="s">
        <v>903</v>
      </c>
      <c r="R253" s="33" t="s">
        <v>904</v>
      </c>
      <c r="S253" s="24">
        <v>1.4511873350923501</v>
      </c>
      <c r="T253" s="25">
        <v>1.11768573307034</v>
      </c>
      <c r="U253" s="26">
        <v>0</v>
      </c>
      <c r="V253" s="26">
        <v>0</v>
      </c>
      <c r="W253" s="26">
        <v>0</v>
      </c>
      <c r="X253" s="27">
        <v>0</v>
      </c>
      <c r="Y253" s="27">
        <v>0</v>
      </c>
      <c r="Z253" s="34">
        <v>5.7666335112220093</v>
      </c>
      <c r="AA253" s="35">
        <v>0.48</v>
      </c>
      <c r="AB253" s="35" t="s">
        <v>326</v>
      </c>
      <c r="AC253" s="36">
        <v>45344</v>
      </c>
      <c r="AD253" s="37">
        <v>9.5890410958904104E-2</v>
      </c>
      <c r="AF253" s="31" t="s">
        <v>902</v>
      </c>
      <c r="AG253" s="28">
        <v>1544</v>
      </c>
      <c r="AH253" s="29">
        <v>6</v>
      </c>
      <c r="AI253" s="30">
        <v>0.39</v>
      </c>
    </row>
    <row r="254" spans="1:35" s="7" customFormat="1" ht="7.5" customHeight="1">
      <c r="A254"/>
      <c r="B254" s="1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 s="31" t="s">
        <v>905</v>
      </c>
      <c r="Q254" s="32" t="s">
        <v>56</v>
      </c>
      <c r="R254" s="33" t="s">
        <v>906</v>
      </c>
      <c r="S254" s="24">
        <v>1.6507177033492999</v>
      </c>
      <c r="T254" s="25">
        <v>2.4596093561611001</v>
      </c>
      <c r="U254" s="26">
        <v>13.4579439252336</v>
      </c>
      <c r="V254" s="26">
        <v>22.520184544406</v>
      </c>
      <c r="W254" s="26">
        <v>42.392761394101903</v>
      </c>
      <c r="X254" s="27">
        <v>52.1848137535817</v>
      </c>
      <c r="Y254" s="27">
        <v>136.58129175946601</v>
      </c>
      <c r="Z254" s="34">
        <v>4451.8424916398799</v>
      </c>
      <c r="AA254" s="35">
        <v>0.48</v>
      </c>
      <c r="AB254" s="35" t="s">
        <v>326</v>
      </c>
      <c r="AC254" s="36">
        <v>42150</v>
      </c>
      <c r="AD254" s="37">
        <v>8.8465753424657532</v>
      </c>
      <c r="AF254" s="31" t="s">
        <v>905</v>
      </c>
      <c r="AG254" s="28">
        <v>4249</v>
      </c>
      <c r="AH254" s="29">
        <v>0</v>
      </c>
      <c r="AI254" s="30">
        <v>0</v>
      </c>
    </row>
    <row r="255" spans="1:35" s="7" customFormat="1" ht="7.5" customHeight="1">
      <c r="A255"/>
      <c r="B255" s="1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 s="31" t="s">
        <v>907</v>
      </c>
      <c r="Q255" s="32" t="s">
        <v>54</v>
      </c>
      <c r="R255" s="33" t="s">
        <v>609</v>
      </c>
      <c r="S255" s="24">
        <v>1.0806770384634801</v>
      </c>
      <c r="T255" s="25">
        <v>3.16803517165578</v>
      </c>
      <c r="U255" s="26">
        <v>14.6863500459982</v>
      </c>
      <c r="V255" s="26">
        <v>19.228010400789</v>
      </c>
      <c r="W255" s="26">
        <v>33.491165841252901</v>
      </c>
      <c r="X255" s="27">
        <v>55.574838156150101</v>
      </c>
      <c r="Y255" s="27">
        <v>102.757306226175</v>
      </c>
      <c r="Z255" s="34">
        <v>806122.15932506009</v>
      </c>
      <c r="AA255" s="35">
        <v>9.4500000000000001E-2</v>
      </c>
      <c r="AB255" s="35" t="s">
        <v>326</v>
      </c>
      <c r="AC255" s="36">
        <v>41925</v>
      </c>
      <c r="AD255" s="37">
        <v>9.463013698630137</v>
      </c>
      <c r="AF255" s="31" t="s">
        <v>907</v>
      </c>
      <c r="AG255" s="28">
        <v>80207</v>
      </c>
      <c r="AH255" s="29">
        <v>422</v>
      </c>
      <c r="AI255" s="30">
        <v>0.53</v>
      </c>
    </row>
    <row r="256" spans="1:35" s="7" customFormat="1" ht="7.5" customHeight="1">
      <c r="A256"/>
      <c r="B256" s="1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 s="31" t="s">
        <v>908</v>
      </c>
      <c r="Q256" s="32" t="s">
        <v>909</v>
      </c>
      <c r="R256" s="33" t="s">
        <v>910</v>
      </c>
      <c r="S256" s="24">
        <v>0.47656870532168899</v>
      </c>
      <c r="T256" s="25">
        <v>0.59642147117298105</v>
      </c>
      <c r="U256" s="26">
        <v>-1.40296180826188</v>
      </c>
      <c r="V256" s="26">
        <v>2.6785714285714199</v>
      </c>
      <c r="W256" s="26">
        <v>0</v>
      </c>
      <c r="X256" s="27">
        <v>0</v>
      </c>
      <c r="Y256" s="27">
        <v>0</v>
      </c>
      <c r="Z256" s="34">
        <v>104.22033995244699</v>
      </c>
      <c r="AA256" s="35">
        <v>2.2000000000000001E-3</v>
      </c>
      <c r="AB256" s="35" t="s">
        <v>326</v>
      </c>
      <c r="AC256" s="36">
        <v>45189</v>
      </c>
      <c r="AD256" s="37">
        <v>0.52054794520547942</v>
      </c>
      <c r="AF256" s="31" t="s">
        <v>908</v>
      </c>
      <c r="AG256" s="28">
        <v>2536</v>
      </c>
      <c r="AH256" s="29">
        <v>6</v>
      </c>
      <c r="AI256" s="30">
        <v>0.24</v>
      </c>
    </row>
    <row r="257" spans="1:35" s="7" customFormat="1" ht="7.5" customHeight="1">
      <c r="A257"/>
      <c r="B257" s="1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 s="31" t="s">
        <v>911</v>
      </c>
      <c r="Q257" s="32" t="s">
        <v>50</v>
      </c>
      <c r="R257" s="33" t="s">
        <v>912</v>
      </c>
      <c r="S257" s="24">
        <v>0.96585117227319095</v>
      </c>
      <c r="T257" s="25">
        <v>3.2013545194061099</v>
      </c>
      <c r="U257" s="26">
        <v>13.8542444968102</v>
      </c>
      <c r="V257" s="26">
        <v>19.158470931456598</v>
      </c>
      <c r="W257" s="26">
        <v>33.186539819141402</v>
      </c>
      <c r="X257" s="27">
        <v>47.887271369914203</v>
      </c>
      <c r="Y257" s="27">
        <v>95.446697252232298</v>
      </c>
      <c r="Z257" s="34">
        <v>600221.84435713198</v>
      </c>
      <c r="AA257" s="35">
        <v>0.03</v>
      </c>
      <c r="AB257" s="35" t="s">
        <v>326</v>
      </c>
      <c r="AC257" s="36">
        <v>39941</v>
      </c>
      <c r="AD257" s="37">
        <v>14.898630136986302</v>
      </c>
      <c r="AF257" s="31" t="s">
        <v>911</v>
      </c>
      <c r="AG257" s="28">
        <v>39821</v>
      </c>
      <c r="AH257" s="29">
        <v>202</v>
      </c>
      <c r="AI257" s="30">
        <v>0.51</v>
      </c>
    </row>
    <row r="258" spans="1:35" s="7" customFormat="1" ht="7.5" customHeight="1">
      <c r="A258"/>
      <c r="B258" s="1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 s="16"/>
      <c r="Q258" s="66" t="s">
        <v>913</v>
      </c>
      <c r="R258" s="67">
        <v>0</v>
      </c>
      <c r="S258" s="14" t="s">
        <v>4</v>
      </c>
      <c r="T258" s="14" t="s">
        <v>5</v>
      </c>
      <c r="U258" s="14" t="s">
        <v>6</v>
      </c>
      <c r="V258" s="14" t="s">
        <v>7</v>
      </c>
      <c r="W258" s="14" t="s">
        <v>8</v>
      </c>
      <c r="X258" s="15" t="s">
        <v>9</v>
      </c>
      <c r="Y258" s="15" t="s">
        <v>10</v>
      </c>
      <c r="Z258" s="17" t="s">
        <v>13</v>
      </c>
      <c r="AA258" s="18" t="s">
        <v>14</v>
      </c>
      <c r="AB258" s="19" t="s">
        <v>15</v>
      </c>
      <c r="AC258" s="12" t="s">
        <v>16</v>
      </c>
      <c r="AD258" s="13" t="s">
        <v>17</v>
      </c>
      <c r="AF258" s="20" t="s">
        <v>18</v>
      </c>
      <c r="AG258" s="68" t="s">
        <v>913</v>
      </c>
      <c r="AH258" s="69"/>
      <c r="AI258" s="70"/>
    </row>
    <row r="259" spans="1:35" s="7" customFormat="1" ht="7.5" customHeight="1">
      <c r="A259"/>
      <c r="B259" s="1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 s="31" t="s">
        <v>914</v>
      </c>
      <c r="Q259" s="32" t="s">
        <v>915</v>
      </c>
      <c r="R259" s="33" t="s">
        <v>916</v>
      </c>
      <c r="S259" s="24">
        <v>1.7933390264731</v>
      </c>
      <c r="T259" s="25">
        <v>-0.25104602510459501</v>
      </c>
      <c r="U259" s="26">
        <v>7.5812274368230996</v>
      </c>
      <c r="V259" s="26">
        <v>9.7605893186003794</v>
      </c>
      <c r="W259" s="26">
        <v>23.267838676318501</v>
      </c>
      <c r="X259" s="27">
        <v>27.7599142550911</v>
      </c>
      <c r="Y259" s="27">
        <v>0</v>
      </c>
      <c r="Z259" s="34">
        <v>141.681978362866</v>
      </c>
      <c r="AA259" s="35">
        <v>0.8</v>
      </c>
      <c r="AB259" s="35" t="s">
        <v>326</v>
      </c>
      <c r="AC259" s="36">
        <v>43683</v>
      </c>
      <c r="AD259" s="37">
        <v>4.646575342465753</v>
      </c>
      <c r="AF259" s="31" t="s">
        <v>914</v>
      </c>
      <c r="AG259" s="28">
        <v>1187</v>
      </c>
      <c r="AH259" s="29">
        <v>-5</v>
      </c>
      <c r="AI259" s="30">
        <v>-0.42</v>
      </c>
    </row>
    <row r="260" spans="1:35" s="7" customFormat="1" ht="7.5" customHeight="1">
      <c r="A260"/>
      <c r="B260" s="1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 s="31" t="s">
        <v>917</v>
      </c>
      <c r="Q260" s="32" t="s">
        <v>918</v>
      </c>
      <c r="R260" s="33" t="s">
        <v>919</v>
      </c>
      <c r="S260" s="24">
        <v>1.01855727640576</v>
      </c>
      <c r="T260" s="25">
        <v>-0.27548209366389198</v>
      </c>
      <c r="U260" s="26">
        <v>3.5913578480469401</v>
      </c>
      <c r="V260" s="26">
        <v>6.6273932253313701</v>
      </c>
      <c r="W260" s="26">
        <v>24.355891446238399</v>
      </c>
      <c r="X260" s="27">
        <v>38.697318007662801</v>
      </c>
      <c r="Y260" s="27">
        <v>0</v>
      </c>
      <c r="Z260" s="34">
        <v>119.774391215737</v>
      </c>
      <c r="AA260" s="35">
        <v>0.69</v>
      </c>
      <c r="AB260" s="35" t="s">
        <v>326</v>
      </c>
      <c r="AC260" s="36">
        <v>43637</v>
      </c>
      <c r="AD260" s="37">
        <v>4.7726027397260271</v>
      </c>
      <c r="AF260" s="31" t="s">
        <v>917</v>
      </c>
      <c r="AG260" s="28">
        <v>7278</v>
      </c>
      <c r="AH260" s="29">
        <v>38</v>
      </c>
      <c r="AI260" s="30">
        <v>0.52</v>
      </c>
    </row>
    <row r="261" spans="1:35" s="7" customFormat="1" ht="7.5" customHeight="1">
      <c r="A261"/>
      <c r="B261" s="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 s="16"/>
      <c r="Q261" s="66" t="s">
        <v>920</v>
      </c>
      <c r="R261" s="67">
        <v>0</v>
      </c>
      <c r="S261" s="14" t="s">
        <v>4</v>
      </c>
      <c r="T261" s="14" t="s">
        <v>5</v>
      </c>
      <c r="U261" s="14" t="s">
        <v>6</v>
      </c>
      <c r="V261" s="14" t="s">
        <v>7</v>
      </c>
      <c r="W261" s="14" t="s">
        <v>8</v>
      </c>
      <c r="X261" s="15" t="s">
        <v>9</v>
      </c>
      <c r="Y261" s="15" t="s">
        <v>10</v>
      </c>
      <c r="Z261" s="17" t="s">
        <v>13</v>
      </c>
      <c r="AA261" s="18" t="s">
        <v>14</v>
      </c>
      <c r="AB261" s="19" t="s">
        <v>15</v>
      </c>
      <c r="AC261" s="12" t="s">
        <v>16</v>
      </c>
      <c r="AD261" s="13" t="s">
        <v>17</v>
      </c>
      <c r="AF261" s="20" t="s">
        <v>18</v>
      </c>
      <c r="AG261" s="68" t="s">
        <v>920</v>
      </c>
      <c r="AH261" s="69"/>
      <c r="AI261" s="70"/>
    </row>
    <row r="262" spans="1:35" s="7" customFormat="1" ht="7.5" customHeight="1">
      <c r="A262"/>
      <c r="B262" s="1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 s="31" t="s">
        <v>921</v>
      </c>
      <c r="Q262" s="32" t="s">
        <v>922</v>
      </c>
      <c r="R262" s="33" t="s">
        <v>923</v>
      </c>
      <c r="S262" s="24">
        <v>0.124069478908195</v>
      </c>
      <c r="T262" s="25">
        <v>2.1088148460565201</v>
      </c>
      <c r="U262" s="26">
        <v>-4.1288191577205001E-2</v>
      </c>
      <c r="V262" s="26">
        <v>5.2608695652173898</v>
      </c>
      <c r="W262" s="26">
        <v>0</v>
      </c>
      <c r="X262" s="27">
        <v>0</v>
      </c>
      <c r="Y262" s="27">
        <v>0</v>
      </c>
      <c r="Z262" s="34">
        <v>367.93787609034803</v>
      </c>
      <c r="AA262" s="35">
        <v>0.15</v>
      </c>
      <c r="AB262" s="35" t="s">
        <v>326</v>
      </c>
      <c r="AC262" s="36">
        <v>45064</v>
      </c>
      <c r="AD262" s="37">
        <v>0.86301369863013699</v>
      </c>
      <c r="AF262" s="31" t="s">
        <v>921</v>
      </c>
      <c r="AG262" s="28">
        <v>2464</v>
      </c>
      <c r="AH262" s="29">
        <v>43</v>
      </c>
      <c r="AI262" s="30">
        <v>1.78</v>
      </c>
    </row>
    <row r="263" spans="1:35" s="7" customFormat="1" ht="7.5" customHeight="1">
      <c r="A263"/>
      <c r="B263" s="1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 s="31" t="s">
        <v>924</v>
      </c>
      <c r="Q263" s="32" t="s">
        <v>275</v>
      </c>
      <c r="R263" s="33" t="s">
        <v>925</v>
      </c>
      <c r="S263" s="24">
        <v>-0.10085728693898199</v>
      </c>
      <c r="T263" s="25">
        <v>2.37726098191213</v>
      </c>
      <c r="U263" s="26">
        <v>-0.30196275792653299</v>
      </c>
      <c r="V263" s="26">
        <v>5.3163211057947901</v>
      </c>
      <c r="W263" s="26">
        <v>-1.6385302879841199</v>
      </c>
      <c r="X263" s="27">
        <v>-1.54075546719683</v>
      </c>
      <c r="Y263" s="27">
        <v>-5.8907363420427696</v>
      </c>
      <c r="Z263" s="34">
        <v>827.62064452184291</v>
      </c>
      <c r="AA263" s="35">
        <v>0.2</v>
      </c>
      <c r="AB263" s="35" t="s">
        <v>326</v>
      </c>
      <c r="AC263" s="36">
        <v>42493</v>
      </c>
      <c r="AD263" s="37">
        <v>7.9068493150684933</v>
      </c>
      <c r="AF263" s="31" t="s">
        <v>924</v>
      </c>
      <c r="AG263" s="28">
        <v>2013</v>
      </c>
      <c r="AH263" s="29">
        <v>32</v>
      </c>
      <c r="AI263" s="30">
        <v>1.62</v>
      </c>
    </row>
    <row r="264" spans="1:35" s="7" customFormat="1" ht="7.5" customHeight="1">
      <c r="A264"/>
      <c r="B264" s="1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 s="31" t="s">
        <v>926</v>
      </c>
      <c r="Q264" s="32" t="s">
        <v>278</v>
      </c>
      <c r="R264" s="33" t="s">
        <v>927</v>
      </c>
      <c r="S264" s="24">
        <v>0.366300366300365</v>
      </c>
      <c r="T264" s="25">
        <v>0.73529411764705599</v>
      </c>
      <c r="U264" s="26">
        <v>-1.7921146953405001</v>
      </c>
      <c r="V264" s="26">
        <v>6.6147859922179197</v>
      </c>
      <c r="W264" s="26">
        <v>-0.72463768115940097</v>
      </c>
      <c r="X264" s="27">
        <v>-2.4911032028469702</v>
      </c>
      <c r="Y264" s="27">
        <v>-9.2715231788079393</v>
      </c>
      <c r="Z264" s="34">
        <v>659.42051627055002</v>
      </c>
      <c r="AA264" s="35">
        <v>1.06</v>
      </c>
      <c r="AB264" s="35" t="s">
        <v>359</v>
      </c>
      <c r="AC264" s="36">
        <v>42573</v>
      </c>
      <c r="AD264" s="37">
        <v>7.6876712328767125</v>
      </c>
      <c r="AF264" s="31" t="s">
        <v>926</v>
      </c>
      <c r="AG264" s="28">
        <v>278</v>
      </c>
      <c r="AH264" s="29">
        <v>4</v>
      </c>
      <c r="AI264" s="30">
        <v>1.46</v>
      </c>
    </row>
    <row r="265" spans="1:35" s="7" customFormat="1" ht="7.5" customHeight="1">
      <c r="A265"/>
      <c r="B265" s="1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 s="31" t="s">
        <v>928</v>
      </c>
      <c r="Q265" s="32" t="s">
        <v>280</v>
      </c>
      <c r="R265" s="33" t="s">
        <v>929</v>
      </c>
      <c r="S265" s="24">
        <v>0</v>
      </c>
      <c r="T265" s="25">
        <v>2.93688138893395</v>
      </c>
      <c r="U265" s="26">
        <v>4.1365725541693896</v>
      </c>
      <c r="V265" s="26">
        <v>4.7210300429184597</v>
      </c>
      <c r="W265" s="26">
        <v>3.2888309996743601</v>
      </c>
      <c r="X265" s="27">
        <v>14.306306306306301</v>
      </c>
      <c r="Y265" s="27">
        <v>14.553990610328601</v>
      </c>
      <c r="Z265" s="34">
        <v>331.76146032361697</v>
      </c>
      <c r="AA265" s="35">
        <v>0.47</v>
      </c>
      <c r="AB265" s="35" t="s">
        <v>326</v>
      </c>
      <c r="AC265" s="36">
        <v>43396</v>
      </c>
      <c r="AD265" s="37">
        <v>5.4328767123287669</v>
      </c>
      <c r="AF265" s="31" t="s">
        <v>928</v>
      </c>
      <c r="AG265" s="28">
        <v>6408</v>
      </c>
      <c r="AH265" s="29">
        <v>64</v>
      </c>
      <c r="AI265" s="30">
        <v>1.01</v>
      </c>
    </row>
    <row r="266" spans="1:35" s="7" customFormat="1" ht="7.5" customHeight="1">
      <c r="A266"/>
      <c r="B266" s="1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 s="16"/>
      <c r="Q266" s="66" t="s">
        <v>930</v>
      </c>
      <c r="R266" s="67">
        <v>0</v>
      </c>
      <c r="S266" s="14" t="s">
        <v>4</v>
      </c>
      <c r="T266" s="14" t="s">
        <v>5</v>
      </c>
      <c r="U266" s="14" t="s">
        <v>6</v>
      </c>
      <c r="V266" s="14" t="s">
        <v>7</v>
      </c>
      <c r="W266" s="14" t="s">
        <v>8</v>
      </c>
      <c r="X266" s="15" t="s">
        <v>9</v>
      </c>
      <c r="Y266" s="15" t="s">
        <v>10</v>
      </c>
      <c r="Z266" s="17" t="s">
        <v>13</v>
      </c>
      <c r="AA266" s="18" t="s">
        <v>14</v>
      </c>
      <c r="AB266" s="19" t="s">
        <v>15</v>
      </c>
      <c r="AC266" s="12" t="s">
        <v>16</v>
      </c>
      <c r="AD266" s="13" t="s">
        <v>17</v>
      </c>
      <c r="AF266" s="20" t="s">
        <v>18</v>
      </c>
      <c r="AG266" s="68" t="s">
        <v>930</v>
      </c>
      <c r="AH266" s="69"/>
      <c r="AI266" s="70"/>
    </row>
    <row r="267" spans="1:35" s="7" customFormat="1" ht="7.5" customHeight="1">
      <c r="A267"/>
      <c r="B267" s="1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 s="31" t="s">
        <v>931</v>
      </c>
      <c r="Q267" s="32" t="s">
        <v>107</v>
      </c>
      <c r="R267" s="33" t="s">
        <v>932</v>
      </c>
      <c r="S267" s="24">
        <v>2.2536456031816199</v>
      </c>
      <c r="T267" s="25">
        <v>7.5278810408921899</v>
      </c>
      <c r="U267" s="26">
        <v>6.5868263473053901</v>
      </c>
      <c r="V267" s="26">
        <v>19.278350515463899</v>
      </c>
      <c r="W267" s="26">
        <v>14.2152023692004</v>
      </c>
      <c r="X267" s="27">
        <v>5.7103700319780701</v>
      </c>
      <c r="Y267" s="27">
        <v>-4.9301561216105201</v>
      </c>
      <c r="Z267" s="34">
        <v>627.12502561976191</v>
      </c>
      <c r="AA267" s="35">
        <v>0.35</v>
      </c>
      <c r="AB267" s="35" t="s">
        <v>326</v>
      </c>
      <c r="AC267" s="36">
        <v>41563</v>
      </c>
      <c r="AD267" s="37">
        <v>10.454794520547946</v>
      </c>
      <c r="AF267" s="31" t="s">
        <v>931</v>
      </c>
      <c r="AG267" s="28">
        <v>2356</v>
      </c>
      <c r="AH267" s="29">
        <v>42</v>
      </c>
      <c r="AI267" s="30">
        <v>1.82</v>
      </c>
    </row>
    <row r="268" spans="1:35" s="7" customFormat="1" ht="7.5" customHeight="1">
      <c r="A268"/>
      <c r="B268" s="1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 s="31" t="s">
        <v>933</v>
      </c>
      <c r="Q268" s="32" t="s">
        <v>934</v>
      </c>
      <c r="R268" s="33" t="s">
        <v>935</v>
      </c>
      <c r="S268" s="24">
        <v>-0.34364261168385901</v>
      </c>
      <c r="T268" s="25">
        <v>2.9585798816567999</v>
      </c>
      <c r="U268" s="26">
        <v>1.16279069767442</v>
      </c>
      <c r="V268" s="26">
        <v>7.0110701107010804</v>
      </c>
      <c r="W268" s="26">
        <v>5.1995163240628797</v>
      </c>
      <c r="X268" s="27">
        <v>5.8394160583941401</v>
      </c>
      <c r="Y268" s="27">
        <v>-6.4516129032258203</v>
      </c>
      <c r="Z268" s="34">
        <v>58.076458087538199</v>
      </c>
      <c r="AA268" s="35">
        <v>0.85</v>
      </c>
      <c r="AB268" s="35" t="s">
        <v>326</v>
      </c>
      <c r="AC268" s="36">
        <v>43150</v>
      </c>
      <c r="AD268" s="37">
        <v>6.1068493150684935</v>
      </c>
      <c r="AF268" s="31" t="s">
        <v>933</v>
      </c>
      <c r="AG268" s="28">
        <v>880.00000000000011</v>
      </c>
      <c r="AH268" s="29">
        <v>10</v>
      </c>
      <c r="AI268" s="30">
        <v>1.1499999999999999</v>
      </c>
    </row>
    <row r="269" spans="1:35" s="7" customFormat="1" ht="7.5" customHeight="1">
      <c r="A269"/>
      <c r="B269" s="1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 s="31" t="s">
        <v>936</v>
      </c>
      <c r="Q269" s="32" t="s">
        <v>109</v>
      </c>
      <c r="R269" s="33" t="s">
        <v>937</v>
      </c>
      <c r="S269" s="24">
        <v>2.9110936270652998</v>
      </c>
      <c r="T269" s="25">
        <v>8.6378737541528405</v>
      </c>
      <c r="U269" s="26">
        <v>12.758620689655199</v>
      </c>
      <c r="V269" s="26">
        <v>27.609756097561</v>
      </c>
      <c r="W269" s="26">
        <v>21.3358070500928</v>
      </c>
      <c r="X269" s="27">
        <v>7.5657894736842097</v>
      </c>
      <c r="Y269" s="27">
        <v>-7.7574047954866003</v>
      </c>
      <c r="Z269" s="34">
        <v>541.43065823258303</v>
      </c>
      <c r="AA269" s="35">
        <v>0.4</v>
      </c>
      <c r="AB269" s="35" t="s">
        <v>326</v>
      </c>
      <c r="AC269" s="36">
        <v>37305</v>
      </c>
      <c r="AD269" s="37">
        <v>22.12054794520548</v>
      </c>
      <c r="AF269" s="31" t="s">
        <v>936</v>
      </c>
      <c r="AG269" s="28">
        <v>1335</v>
      </c>
      <c r="AH269" s="29">
        <v>27</v>
      </c>
      <c r="AI269" s="30">
        <v>2.06</v>
      </c>
    </row>
    <row r="270" spans="1:35" s="7" customFormat="1" ht="7.5" customHeight="1">
      <c r="A270"/>
      <c r="B270" s="1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 s="31" t="s">
        <v>938</v>
      </c>
      <c r="Q270" s="32" t="s">
        <v>104</v>
      </c>
      <c r="R270" s="33" t="s">
        <v>939</v>
      </c>
      <c r="S270" s="24">
        <v>4.0717140079922203</v>
      </c>
      <c r="T270" s="25">
        <v>9.9748915772654492</v>
      </c>
      <c r="U270" s="26">
        <v>13.9141742522757</v>
      </c>
      <c r="V270" s="26">
        <v>28.857983418026201</v>
      </c>
      <c r="W270" s="26">
        <v>27.5784456507348</v>
      </c>
      <c r="X270" s="27">
        <v>17.454900048756699</v>
      </c>
      <c r="Y270" s="27">
        <v>7.8696966304712799</v>
      </c>
      <c r="Z270" s="34">
        <v>3094.6417139670102</v>
      </c>
      <c r="AA270" s="35">
        <v>0.23</v>
      </c>
      <c r="AB270" s="35" t="s">
        <v>326</v>
      </c>
      <c r="AC270" s="36">
        <v>40466</v>
      </c>
      <c r="AD270" s="37">
        <v>13.46027397260274</v>
      </c>
      <c r="AF270" s="31" t="s">
        <v>938</v>
      </c>
      <c r="AG270" s="28">
        <v>9843</v>
      </c>
      <c r="AH270" s="29">
        <v>206.99999999999997</v>
      </c>
      <c r="AI270" s="30">
        <v>2.15</v>
      </c>
    </row>
    <row r="271" spans="1:35" s="7" customFormat="1" ht="7.5" customHeight="1">
      <c r="A271"/>
      <c r="B271" s="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 s="16"/>
      <c r="Q271" s="66" t="s">
        <v>940</v>
      </c>
      <c r="R271" s="67">
        <v>0</v>
      </c>
      <c r="S271" s="14" t="s">
        <v>4</v>
      </c>
      <c r="T271" s="14" t="s">
        <v>5</v>
      </c>
      <c r="U271" s="14" t="s">
        <v>6</v>
      </c>
      <c r="V271" s="14" t="s">
        <v>7</v>
      </c>
      <c r="W271" s="14" t="s">
        <v>8</v>
      </c>
      <c r="X271" s="15" t="s">
        <v>9</v>
      </c>
      <c r="Y271" s="15" t="s">
        <v>10</v>
      </c>
      <c r="Z271" s="17" t="s">
        <v>13</v>
      </c>
      <c r="AA271" s="18" t="s">
        <v>14</v>
      </c>
      <c r="AB271" s="19" t="s">
        <v>15</v>
      </c>
      <c r="AC271" s="12" t="s">
        <v>16</v>
      </c>
      <c r="AD271" s="13" t="s">
        <v>17</v>
      </c>
      <c r="AF271" s="20" t="s">
        <v>18</v>
      </c>
      <c r="AG271" s="68" t="s">
        <v>940</v>
      </c>
      <c r="AH271" s="69"/>
      <c r="AI271" s="70"/>
    </row>
    <row r="272" spans="1:35" s="7" customFormat="1" ht="7.5" customHeight="1">
      <c r="A272"/>
      <c r="B272" s="1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 s="31" t="s">
        <v>941</v>
      </c>
      <c r="Q272" s="32" t="s">
        <v>942</v>
      </c>
      <c r="R272" s="33" t="s">
        <v>943</v>
      </c>
      <c r="S272" s="24">
        <v>-9.8667982239764002E-2</v>
      </c>
      <c r="T272" s="25">
        <v>1.4021031547320999</v>
      </c>
      <c r="U272" s="26">
        <v>-0.49140049140049502</v>
      </c>
      <c r="V272" s="26">
        <v>7.8274760383386397</v>
      </c>
      <c r="W272" s="26">
        <v>9.4003241491085792</v>
      </c>
      <c r="X272" s="27">
        <v>0</v>
      </c>
      <c r="Y272" s="27">
        <v>-11.3009198423127</v>
      </c>
      <c r="Z272" s="34">
        <v>419.48238198271002</v>
      </c>
      <c r="AA272" s="35">
        <v>0.5</v>
      </c>
      <c r="AB272" s="35" t="s">
        <v>326</v>
      </c>
      <c r="AC272" s="36">
        <v>41582</v>
      </c>
      <c r="AD272" s="37">
        <v>10.402739726027397</v>
      </c>
      <c r="AF272" s="31" t="s">
        <v>941</v>
      </c>
      <c r="AG272" s="28">
        <v>2064</v>
      </c>
      <c r="AH272" s="29">
        <v>39</v>
      </c>
      <c r="AI272" s="30">
        <v>1.93</v>
      </c>
    </row>
    <row r="273" spans="1:35" s="7" customFormat="1" ht="7.5" customHeight="1">
      <c r="A273"/>
      <c r="B273" s="1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 s="31" t="s">
        <v>944</v>
      </c>
      <c r="Q273" s="32" t="s">
        <v>945</v>
      </c>
      <c r="R273" s="33" t="s">
        <v>946</v>
      </c>
      <c r="S273" s="24">
        <v>0.23743569449940999</v>
      </c>
      <c r="T273" s="25">
        <v>0.99681020733652903</v>
      </c>
      <c r="U273" s="26">
        <v>-3.98028809704322</v>
      </c>
      <c r="V273" s="26">
        <v>7.3305084745762601</v>
      </c>
      <c r="W273" s="26">
        <v>0</v>
      </c>
      <c r="X273" s="27">
        <v>0</v>
      </c>
      <c r="Y273" s="27">
        <v>0</v>
      </c>
      <c r="Z273" s="34">
        <v>98.772285221885198</v>
      </c>
      <c r="AA273" s="35">
        <v>0.15</v>
      </c>
      <c r="AB273" s="35" t="s">
        <v>326</v>
      </c>
      <c r="AC273" s="36">
        <v>45064</v>
      </c>
      <c r="AD273" s="37">
        <v>0.86301369863013699</v>
      </c>
      <c r="AF273" s="31" t="s">
        <v>944</v>
      </c>
      <c r="AG273" s="28">
        <v>2579</v>
      </c>
      <c r="AH273" s="29">
        <v>46</v>
      </c>
      <c r="AI273" s="30">
        <v>1.82</v>
      </c>
    </row>
    <row r="274" spans="1:35" s="7" customFormat="1" ht="7.5" customHeight="1">
      <c r="A274"/>
      <c r="B274" s="1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 s="31" t="s">
        <v>947</v>
      </c>
      <c r="Q274" s="32" t="s">
        <v>948</v>
      </c>
      <c r="R274" s="33" t="s">
        <v>949</v>
      </c>
      <c r="S274" s="24" t="s">
        <v>950</v>
      </c>
      <c r="T274" s="25" t="s">
        <v>951</v>
      </c>
      <c r="U274" s="26" t="s">
        <v>952</v>
      </c>
      <c r="V274" s="26" t="s">
        <v>953</v>
      </c>
      <c r="W274" s="26" t="s">
        <v>954</v>
      </c>
      <c r="X274" s="27" t="s">
        <v>955</v>
      </c>
      <c r="Y274" s="27" t="s">
        <v>956</v>
      </c>
      <c r="Z274" s="34" t="e">
        <v>#VALUE!</v>
      </c>
      <c r="AA274" s="35">
        <v>1.5</v>
      </c>
      <c r="AB274" s="35" t="s">
        <v>359</v>
      </c>
      <c r="AC274" s="36">
        <v>44851</v>
      </c>
      <c r="AD274" s="37">
        <v>1.4465753424657535</v>
      </c>
      <c r="AF274" s="31" t="s">
        <v>947</v>
      </c>
      <c r="AG274" s="28"/>
      <c r="AH274" s="29"/>
      <c r="AI274" s="30"/>
    </row>
    <row r="275" spans="1:35" s="7" customFormat="1" ht="7.5" customHeight="1">
      <c r="A275"/>
      <c r="B275" s="1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 s="31" t="s">
        <v>957</v>
      </c>
      <c r="Q275" s="32" t="s">
        <v>958</v>
      </c>
      <c r="R275" s="33" t="s">
        <v>959</v>
      </c>
      <c r="S275" s="24" t="s">
        <v>950</v>
      </c>
      <c r="T275" s="25" t="s">
        <v>951</v>
      </c>
      <c r="U275" s="26" t="s">
        <v>952</v>
      </c>
      <c r="V275" s="26" t="s">
        <v>953</v>
      </c>
      <c r="W275" s="26" t="s">
        <v>954</v>
      </c>
      <c r="X275" s="27" t="s">
        <v>955</v>
      </c>
      <c r="Y275" s="27" t="s">
        <v>956</v>
      </c>
      <c r="Z275" s="34" t="e">
        <v>#VALUE!</v>
      </c>
      <c r="AA275" s="35">
        <v>0.8</v>
      </c>
      <c r="AB275" s="35" t="s">
        <v>359</v>
      </c>
      <c r="AC275" s="36">
        <v>44856</v>
      </c>
      <c r="AD275" s="37">
        <v>1.4328767123287671</v>
      </c>
      <c r="AF275" s="31" t="s">
        <v>957</v>
      </c>
      <c r="AG275" s="28">
        <v>159</v>
      </c>
      <c r="AH275" s="29">
        <v>3.5000000000000004</v>
      </c>
      <c r="AI275" s="30">
        <v>2.25</v>
      </c>
    </row>
    <row r="276" spans="1:35" s="7" customFormat="1" ht="7.5" customHeight="1">
      <c r="A276"/>
      <c r="B276" s="1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 s="31" t="s">
        <v>960</v>
      </c>
      <c r="Q276" s="32" t="s">
        <v>961</v>
      </c>
      <c r="R276" s="33" t="s">
        <v>962</v>
      </c>
      <c r="S276" s="24">
        <v>0.79155672823219003</v>
      </c>
      <c r="T276" s="25">
        <v>1.59574468085106</v>
      </c>
      <c r="U276" s="26">
        <v>-4.38047559449313</v>
      </c>
      <c r="V276" s="26">
        <v>7.0777855641205303</v>
      </c>
      <c r="W276" s="26">
        <v>3.3829499323410102</v>
      </c>
      <c r="X276" s="27">
        <v>-16.228070175438599</v>
      </c>
      <c r="Y276" s="27">
        <v>0</v>
      </c>
      <c r="Z276" s="34">
        <v>314.80753356426601</v>
      </c>
      <c r="AA276" s="35">
        <v>0.2</v>
      </c>
      <c r="AB276" s="35" t="s">
        <v>326</v>
      </c>
      <c r="AC276" s="36">
        <v>0</v>
      </c>
      <c r="AD276" s="37">
        <v>124.32602739726028</v>
      </c>
      <c r="AF276" s="31" t="s">
        <v>960</v>
      </c>
      <c r="AG276" s="28">
        <v>1545</v>
      </c>
      <c r="AH276" s="29">
        <v>17</v>
      </c>
      <c r="AI276" s="30">
        <v>1.1100000000000001</v>
      </c>
    </row>
    <row r="277" spans="1:35" s="7" customFormat="1" ht="7.5" customHeight="1">
      <c r="A277"/>
      <c r="B277" s="1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 s="16"/>
      <c r="Q277" s="66" t="s">
        <v>963</v>
      </c>
      <c r="R277" s="67">
        <v>0</v>
      </c>
      <c r="S277" s="14" t="s">
        <v>4</v>
      </c>
      <c r="T277" s="14" t="s">
        <v>5</v>
      </c>
      <c r="U277" s="14" t="s">
        <v>6</v>
      </c>
      <c r="V277" s="14" t="s">
        <v>7</v>
      </c>
      <c r="W277" s="14" t="s">
        <v>8</v>
      </c>
      <c r="X277" s="15" t="s">
        <v>9</v>
      </c>
      <c r="Y277" s="15" t="s">
        <v>10</v>
      </c>
      <c r="Z277" s="17" t="s">
        <v>13</v>
      </c>
      <c r="AA277" s="18" t="s">
        <v>14</v>
      </c>
      <c r="AB277" s="19" t="s">
        <v>15</v>
      </c>
      <c r="AC277" s="12" t="s">
        <v>16</v>
      </c>
      <c r="AD277" s="13" t="s">
        <v>17</v>
      </c>
      <c r="AF277" s="20" t="s">
        <v>18</v>
      </c>
      <c r="AG277" s="68" t="s">
        <v>963</v>
      </c>
      <c r="AH277" s="69"/>
      <c r="AI277" s="70"/>
    </row>
    <row r="278" spans="1:35" s="7" customFormat="1" ht="7.5" customHeight="1">
      <c r="A278"/>
      <c r="B278" s="1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 s="31" t="s">
        <v>964</v>
      </c>
      <c r="Q278" s="32" t="s">
        <v>203</v>
      </c>
      <c r="R278" s="33" t="s">
        <v>965</v>
      </c>
      <c r="S278" s="24">
        <v>-0.32362459546925199</v>
      </c>
      <c r="T278" s="25">
        <v>-0.48465266558966902</v>
      </c>
      <c r="U278" s="26">
        <v>-10.9826589595376</v>
      </c>
      <c r="V278" s="26">
        <v>3.1825795644891302</v>
      </c>
      <c r="W278" s="26">
        <v>-7.0889894419306199</v>
      </c>
      <c r="X278" s="27">
        <v>-44.101633393829403</v>
      </c>
      <c r="Y278" s="27">
        <v>-51.033386327503997</v>
      </c>
      <c r="Z278" s="34">
        <v>31.103326444229598</v>
      </c>
      <c r="AA278" s="35">
        <v>1.38</v>
      </c>
      <c r="AB278" s="35" t="s">
        <v>326</v>
      </c>
      <c r="AC278" s="36">
        <v>42759</v>
      </c>
      <c r="AD278" s="37">
        <v>7.1780821917808222</v>
      </c>
      <c r="AF278" s="31" t="s">
        <v>964</v>
      </c>
      <c r="AG278" s="28">
        <v>624</v>
      </c>
      <c r="AH278" s="29">
        <v>8</v>
      </c>
      <c r="AI278" s="30">
        <v>1.3</v>
      </c>
    </row>
    <row r="279" spans="1:35" s="7" customFormat="1" ht="7.5" customHeight="1">
      <c r="A279"/>
      <c r="B279" s="1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 s="31" t="s">
        <v>966</v>
      </c>
      <c r="Q279" s="32" t="s">
        <v>212</v>
      </c>
      <c r="R279" s="33" t="s">
        <v>967</v>
      </c>
      <c r="S279" s="24">
        <v>0</v>
      </c>
      <c r="T279" s="25">
        <v>-1.15830115830116</v>
      </c>
      <c r="U279" s="26">
        <v>-0.324464633354971</v>
      </c>
      <c r="V279" s="26">
        <v>0.78740157480314799</v>
      </c>
      <c r="W279" s="26">
        <v>3.4343434343434298</v>
      </c>
      <c r="X279" s="27">
        <v>4.41876274643099</v>
      </c>
      <c r="Y279" s="27">
        <v>-0.90322580645161299</v>
      </c>
      <c r="Z279" s="34">
        <v>1.5820799999999999</v>
      </c>
      <c r="AA279" s="35">
        <v>0.45</v>
      </c>
      <c r="AB279" s="35" t="s">
        <v>326</v>
      </c>
      <c r="AC279" s="36">
        <v>40735</v>
      </c>
      <c r="AD279" s="37">
        <v>12.723287671232876</v>
      </c>
      <c r="AF279" s="31" t="s">
        <v>966</v>
      </c>
      <c r="AG279" s="28"/>
      <c r="AH279" s="29"/>
      <c r="AI279" s="30"/>
    </row>
    <row r="280" spans="1:35" s="7" customFormat="1" ht="7.5" customHeight="1">
      <c r="A280"/>
      <c r="B280" s="1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 s="31" t="s">
        <v>968</v>
      </c>
      <c r="Q280" s="32" t="s">
        <v>206</v>
      </c>
      <c r="R280" s="33" t="s">
        <v>969</v>
      </c>
      <c r="S280" s="24">
        <v>0</v>
      </c>
      <c r="T280" s="25">
        <v>0.31578947368420301</v>
      </c>
      <c r="U280" s="26">
        <v>1.87065740245857</v>
      </c>
      <c r="V280" s="26">
        <v>1.3829787234042501</v>
      </c>
      <c r="W280" s="26">
        <v>8.0498866213151796</v>
      </c>
      <c r="X280" s="27">
        <v>8.7278950370792803</v>
      </c>
      <c r="Y280" s="27">
        <v>8.9765580331618207</v>
      </c>
      <c r="Z280" s="34">
        <v>6.6314123799999996</v>
      </c>
      <c r="AA280" s="35">
        <v>0.45</v>
      </c>
      <c r="AB280" s="35" t="s">
        <v>326</v>
      </c>
      <c r="AC280" s="36">
        <v>40735</v>
      </c>
      <c r="AD280" s="37">
        <v>12.723287671232876</v>
      </c>
      <c r="AF280" s="31" t="s">
        <v>968</v>
      </c>
      <c r="AG280" s="28"/>
      <c r="AH280" s="29"/>
      <c r="AI280" s="30"/>
    </row>
    <row r="281" spans="1:35" s="7" customFormat="1" ht="7.5" customHeight="1">
      <c r="A281"/>
      <c r="B281" s="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 s="31" t="s">
        <v>970</v>
      </c>
      <c r="Q281" s="32" t="s">
        <v>200</v>
      </c>
      <c r="R281" s="33" t="s">
        <v>971</v>
      </c>
      <c r="S281" s="24">
        <v>6.5832784726783E-2</v>
      </c>
      <c r="T281" s="25">
        <v>0.59563203176704604</v>
      </c>
      <c r="U281" s="26">
        <v>6.14525139664803</v>
      </c>
      <c r="V281" s="26">
        <v>0.197758734344089</v>
      </c>
      <c r="W281" s="26">
        <v>3.6834924965893499</v>
      </c>
      <c r="X281" s="27">
        <v>20.4437400950872</v>
      </c>
      <c r="Y281" s="27">
        <v>9.9855282199710498</v>
      </c>
      <c r="Z281" s="34">
        <v>94.261875501690511</v>
      </c>
      <c r="AA281" s="35">
        <v>0.45</v>
      </c>
      <c r="AB281" s="35" t="s">
        <v>326</v>
      </c>
      <c r="AC281" s="36">
        <v>40575</v>
      </c>
      <c r="AD281" s="37">
        <v>13.161643835616438</v>
      </c>
      <c r="AF281" s="31" t="s">
        <v>970</v>
      </c>
      <c r="AG281" s="28">
        <v>1523</v>
      </c>
      <c r="AH281" s="29">
        <v>3</v>
      </c>
      <c r="AI281" s="30">
        <v>0.2</v>
      </c>
    </row>
    <row r="282" spans="1:35" s="7" customFormat="1" ht="7.5" customHeight="1">
      <c r="A282"/>
      <c r="B282" s="1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 s="31" t="s">
        <v>972</v>
      </c>
      <c r="Q282" s="32" t="s">
        <v>209</v>
      </c>
      <c r="R282" s="33" t="s">
        <v>973</v>
      </c>
      <c r="S282" s="24">
        <v>0.62695924764890598</v>
      </c>
      <c r="T282" s="25">
        <v>1.1820330969267301</v>
      </c>
      <c r="U282" s="26">
        <v>14.133333333333301</v>
      </c>
      <c r="V282" s="26">
        <v>-1.68453292496172</v>
      </c>
      <c r="W282" s="26">
        <v>4.9019607843137303</v>
      </c>
      <c r="X282" s="27">
        <v>29.435483870967701</v>
      </c>
      <c r="Y282" s="27">
        <v>-15.968586387434501</v>
      </c>
      <c r="Z282" s="34">
        <v>5.8179441613333198</v>
      </c>
      <c r="AA282" s="35">
        <v>1.38</v>
      </c>
      <c r="AB282" s="35" t="s">
        <v>326</v>
      </c>
      <c r="AC282" s="36">
        <v>42759</v>
      </c>
      <c r="AD282" s="37">
        <v>7.1780821917808222</v>
      </c>
      <c r="AF282" s="31" t="s">
        <v>972</v>
      </c>
      <c r="AG282" s="28">
        <v>1284</v>
      </c>
      <c r="AH282" s="29">
        <v>0</v>
      </c>
      <c r="AI282" s="30">
        <v>0</v>
      </c>
    </row>
    <row r="283" spans="1:35" s="7" customFormat="1" ht="7.5" customHeight="1">
      <c r="A283"/>
      <c r="B283" s="1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 s="16"/>
      <c r="Q283" s="66" t="s">
        <v>974</v>
      </c>
      <c r="R283" s="67">
        <v>0</v>
      </c>
      <c r="S283" s="14" t="s">
        <v>4</v>
      </c>
      <c r="T283" s="14" t="s">
        <v>5</v>
      </c>
      <c r="U283" s="14" t="s">
        <v>6</v>
      </c>
      <c r="V283" s="14" t="s">
        <v>7</v>
      </c>
      <c r="W283" s="14" t="s">
        <v>8</v>
      </c>
      <c r="X283" s="15" t="s">
        <v>9</v>
      </c>
      <c r="Y283" s="15" t="s">
        <v>10</v>
      </c>
      <c r="Z283" s="17" t="s">
        <v>13</v>
      </c>
      <c r="AA283" s="18" t="s">
        <v>14</v>
      </c>
      <c r="AB283" s="19" t="s">
        <v>15</v>
      </c>
      <c r="AC283" s="12" t="s">
        <v>16</v>
      </c>
      <c r="AD283" s="13" t="s">
        <v>17</v>
      </c>
      <c r="AF283" s="20" t="s">
        <v>18</v>
      </c>
      <c r="AG283" s="68" t="s">
        <v>974</v>
      </c>
      <c r="AH283" s="69"/>
      <c r="AI283" s="70"/>
    </row>
    <row r="284" spans="1:35" s="7" customFormat="1" ht="7.5" customHeight="1">
      <c r="A284"/>
      <c r="B284" s="1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 s="31" t="s">
        <v>975</v>
      </c>
      <c r="Q284" s="32" t="s">
        <v>976</v>
      </c>
      <c r="R284" s="33" t="s">
        <v>977</v>
      </c>
      <c r="S284" s="24">
        <v>0.52430886558627599</v>
      </c>
      <c r="T284" s="25">
        <v>1.2968299711815501</v>
      </c>
      <c r="U284" s="26">
        <v>7.1174377224191995E-2</v>
      </c>
      <c r="V284" s="26">
        <v>3.8916256157635498</v>
      </c>
      <c r="W284" s="26">
        <v>-3.7206117324811698</v>
      </c>
      <c r="X284" s="27">
        <v>-15.9760956175299</v>
      </c>
      <c r="Y284" s="27">
        <v>0</v>
      </c>
      <c r="Z284" s="34">
        <v>637.22097933151497</v>
      </c>
      <c r="AA284" s="35">
        <v>0.22</v>
      </c>
      <c r="AB284" s="35" t="s">
        <v>326</v>
      </c>
      <c r="AC284" s="36">
        <v>43655</v>
      </c>
      <c r="AD284" s="37">
        <v>4.7232876712328764</v>
      </c>
      <c r="AF284" s="31" t="s">
        <v>975</v>
      </c>
      <c r="AG284" s="28">
        <v>4224</v>
      </c>
      <c r="AH284" s="29">
        <v>6</v>
      </c>
      <c r="AI284" s="30">
        <v>0.14000000000000001</v>
      </c>
    </row>
    <row r="285" spans="1:35" s="7" customFormat="1" ht="7.5" customHeight="1">
      <c r="A285"/>
      <c r="B285" s="1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 s="31" t="s">
        <v>978</v>
      </c>
      <c r="Q285" s="32" t="s">
        <v>979</v>
      </c>
      <c r="R285" s="33" t="s">
        <v>980</v>
      </c>
      <c r="S285" s="24">
        <v>0.936123348017604</v>
      </c>
      <c r="T285" s="25">
        <v>-1.61030595813205</v>
      </c>
      <c r="U285" s="26">
        <v>0.38335158817084403</v>
      </c>
      <c r="V285" s="26">
        <v>0</v>
      </c>
      <c r="W285" s="26">
        <v>0</v>
      </c>
      <c r="X285" s="27">
        <v>0</v>
      </c>
      <c r="Y285" s="27">
        <v>0</v>
      </c>
      <c r="Z285" s="34">
        <v>1.3745434624278201</v>
      </c>
      <c r="AA285" s="35">
        <v>0.99</v>
      </c>
      <c r="AB285" s="35" t="s">
        <v>326</v>
      </c>
      <c r="AC285" s="36">
        <v>45266</v>
      </c>
      <c r="AD285" s="37">
        <v>0.30958904109589042</v>
      </c>
      <c r="AF285" s="31" t="s">
        <v>978</v>
      </c>
      <c r="AG285" s="28">
        <v>1820</v>
      </c>
      <c r="AH285" s="29">
        <v>0</v>
      </c>
      <c r="AI285" s="30">
        <v>0</v>
      </c>
    </row>
    <row r="286" spans="1:35" s="7" customFormat="1" ht="7.5" customHeight="1">
      <c r="A286"/>
      <c r="B286" s="1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 s="31" t="s">
        <v>981</v>
      </c>
      <c r="Q286" s="32" t="s">
        <v>982</v>
      </c>
      <c r="R286" s="33" t="s">
        <v>983</v>
      </c>
      <c r="S286" s="24">
        <v>0.50709939148074801</v>
      </c>
      <c r="T286" s="25">
        <v>0.405268490374877</v>
      </c>
      <c r="U286" s="26">
        <v>0.81383519837232599</v>
      </c>
      <c r="V286" s="26">
        <v>0.60913705583756095</v>
      </c>
      <c r="W286" s="26">
        <v>1.4329580348004101</v>
      </c>
      <c r="X286" s="27">
        <v>0</v>
      </c>
      <c r="Y286" s="27">
        <v>0</v>
      </c>
      <c r="Z286" s="34">
        <v>370.26703147371103</v>
      </c>
      <c r="AA286" s="35">
        <v>0.35</v>
      </c>
      <c r="AB286" s="35" t="s">
        <v>326</v>
      </c>
      <c r="AC286" s="36">
        <v>44309</v>
      </c>
      <c r="AD286" s="37">
        <v>2.9315068493150687</v>
      </c>
      <c r="AF286" s="31" t="s">
        <v>981</v>
      </c>
      <c r="AG286" s="28">
        <v>990</v>
      </c>
      <c r="AH286" s="29">
        <v>-1</v>
      </c>
      <c r="AI286" s="30">
        <v>-0.1</v>
      </c>
    </row>
    <row r="287" spans="1:35" s="7" customFormat="1" ht="7.5" customHeight="1">
      <c r="A287"/>
      <c r="B287" s="1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 s="31" t="s">
        <v>984</v>
      </c>
      <c r="Q287" s="32" t="s">
        <v>985</v>
      </c>
      <c r="R287" s="33" t="s">
        <v>986</v>
      </c>
      <c r="S287" s="24">
        <v>0.464919695688915</v>
      </c>
      <c r="T287" s="25">
        <v>0.72033898305083899</v>
      </c>
      <c r="U287" s="26">
        <v>0.126368997472626</v>
      </c>
      <c r="V287" s="26">
        <v>2.7669693039343</v>
      </c>
      <c r="W287" s="26">
        <v>-1.9389438943894299</v>
      </c>
      <c r="X287" s="27">
        <v>-10.3018867924528</v>
      </c>
      <c r="Y287" s="27">
        <v>-9.2401680030546096</v>
      </c>
      <c r="Z287" s="34">
        <v>649.17831742345004</v>
      </c>
      <c r="AA287" s="35">
        <v>0.42</v>
      </c>
      <c r="AB287" s="35" t="s">
        <v>326</v>
      </c>
      <c r="AC287" s="36">
        <v>43420</v>
      </c>
      <c r="AD287" s="37">
        <v>5.3671232876712329</v>
      </c>
      <c r="AF287" s="31" t="s">
        <v>984</v>
      </c>
      <c r="AG287" s="28">
        <v>2379</v>
      </c>
      <c r="AH287" s="29">
        <v>2</v>
      </c>
      <c r="AI287" s="30">
        <v>0.08</v>
      </c>
    </row>
    <row r="288" spans="1:35" s="7" customFormat="1" ht="7.5" customHeight="1">
      <c r="A288"/>
      <c r="B288" s="1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 s="31" t="s">
        <v>987</v>
      </c>
      <c r="Q288" s="32" t="s">
        <v>988</v>
      </c>
      <c r="R288" s="33" t="s">
        <v>989</v>
      </c>
      <c r="S288" s="24">
        <v>0.563380281690118</v>
      </c>
      <c r="T288" s="25">
        <v>1.2150668286755599</v>
      </c>
      <c r="U288" s="26">
        <v>1.05135463000403</v>
      </c>
      <c r="V288" s="26">
        <v>4.4732441471571702</v>
      </c>
      <c r="W288" s="26">
        <v>0.24067388688326899</v>
      </c>
      <c r="X288" s="27">
        <v>-8.6956521739130501</v>
      </c>
      <c r="Y288" s="27">
        <v>-7.4787115883006496</v>
      </c>
      <c r="Z288" s="34">
        <v>36.432369737334902</v>
      </c>
      <c r="AA288" s="35">
        <v>0.24</v>
      </c>
      <c r="AB288" s="35" t="s">
        <v>326</v>
      </c>
      <c r="AC288" s="36">
        <v>41117</v>
      </c>
      <c r="AD288" s="37">
        <v>11.676712328767124</v>
      </c>
      <c r="AF288" s="31" t="s">
        <v>987</v>
      </c>
      <c r="AG288" s="28">
        <v>2499</v>
      </c>
      <c r="AH288" s="29">
        <v>0</v>
      </c>
      <c r="AI288" s="30">
        <v>0</v>
      </c>
    </row>
    <row r="289" spans="1:35" s="7" customFormat="1" ht="7.5" customHeight="1">
      <c r="A289"/>
      <c r="B289" s="1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 s="31" t="s">
        <v>990</v>
      </c>
      <c r="Q289" s="32" t="s">
        <v>991</v>
      </c>
      <c r="R289" s="33" t="s">
        <v>992</v>
      </c>
      <c r="S289" s="24">
        <v>0.48351648351647702</v>
      </c>
      <c r="T289" s="25">
        <v>1.0163499779054299</v>
      </c>
      <c r="U289" s="26">
        <v>1.0163499779054299</v>
      </c>
      <c r="V289" s="26">
        <v>4.8143053645117098</v>
      </c>
      <c r="W289" s="26">
        <v>0.131406044678051</v>
      </c>
      <c r="X289" s="27">
        <v>-15.6457564575646</v>
      </c>
      <c r="Y289" s="27">
        <v>-13.2447817836812</v>
      </c>
      <c r="Z289" s="34">
        <v>708.64738248920901</v>
      </c>
      <c r="AA289" s="35">
        <v>0.25</v>
      </c>
      <c r="AB289" s="35" t="s">
        <v>326</v>
      </c>
      <c r="AC289" s="36">
        <v>43255</v>
      </c>
      <c r="AD289" s="37">
        <v>5.8191780821917805</v>
      </c>
      <c r="AF289" s="31" t="s">
        <v>990</v>
      </c>
      <c r="AG289" s="28">
        <v>2289</v>
      </c>
      <c r="AH289" s="29">
        <v>3</v>
      </c>
      <c r="AI289" s="30">
        <v>0.13</v>
      </c>
    </row>
    <row r="290" spans="1:35" s="7" customFormat="1" ht="7.5" customHeight="1">
      <c r="A290"/>
      <c r="B290" s="1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 s="31" t="s">
        <v>993</v>
      </c>
      <c r="Q290" s="32" t="s">
        <v>994</v>
      </c>
      <c r="R290" s="33" t="s">
        <v>995</v>
      </c>
      <c r="S290" s="24">
        <v>0.20080321285140801</v>
      </c>
      <c r="T290" s="25">
        <v>8.0224628961090005E-2</v>
      </c>
      <c r="U290" s="26">
        <v>0.40241448692151</v>
      </c>
      <c r="V290" s="26">
        <v>0.20080321285140801</v>
      </c>
      <c r="W290" s="26">
        <v>0.48328634716070501</v>
      </c>
      <c r="X290" s="27">
        <v>-0.59760956175299595</v>
      </c>
      <c r="Y290" s="27">
        <v>-0.79522862823061502</v>
      </c>
      <c r="Z290" s="34">
        <v>691.14298532300995</v>
      </c>
      <c r="AA290" s="35">
        <v>0.22</v>
      </c>
      <c r="AB290" s="35" t="s">
        <v>326</v>
      </c>
      <c r="AC290" s="36">
        <v>42923</v>
      </c>
      <c r="AD290" s="37">
        <v>6.7287671232876711</v>
      </c>
      <c r="AF290" s="31" t="s">
        <v>993</v>
      </c>
      <c r="AG290" s="28">
        <v>2493</v>
      </c>
      <c r="AH290" s="29">
        <v>-2</v>
      </c>
      <c r="AI290" s="30">
        <v>-0.08</v>
      </c>
    </row>
    <row r="291" spans="1:35" s="7" customFormat="1" ht="7.5" customHeight="1">
      <c r="A291"/>
      <c r="B291" s="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 s="31" t="s">
        <v>996</v>
      </c>
      <c r="Q291" s="32" t="s">
        <v>997</v>
      </c>
      <c r="R291" s="33" t="s">
        <v>980</v>
      </c>
      <c r="S291" s="24">
        <v>0.36663611365719301</v>
      </c>
      <c r="T291" s="25">
        <v>1.6713091922005501</v>
      </c>
      <c r="U291" s="26">
        <v>-0.99457504520796802</v>
      </c>
      <c r="V291" s="26">
        <v>0</v>
      </c>
      <c r="W291" s="26">
        <v>0</v>
      </c>
      <c r="X291" s="27">
        <v>0</v>
      </c>
      <c r="Y291" s="27">
        <v>0</v>
      </c>
      <c r="Z291" s="34">
        <v>3.8319242187704101</v>
      </c>
      <c r="AA291" s="35">
        <v>0.99</v>
      </c>
      <c r="AB291" s="35" t="s">
        <v>326</v>
      </c>
      <c r="AC291" s="36">
        <v>45266</v>
      </c>
      <c r="AD291" s="37">
        <v>0.30958904109589042</v>
      </c>
      <c r="AF291" s="31" t="s">
        <v>996</v>
      </c>
      <c r="AG291" s="28">
        <v>2216</v>
      </c>
      <c r="AH291" s="29">
        <v>0</v>
      </c>
      <c r="AI291" s="30">
        <v>0</v>
      </c>
    </row>
    <row r="292" spans="1:35" s="7" customFormat="1" ht="7.5" customHeight="1">
      <c r="A292"/>
      <c r="B292" s="1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 s="31" t="s">
        <v>998</v>
      </c>
      <c r="Q292" s="32" t="s">
        <v>999</v>
      </c>
      <c r="R292" s="33" t="s">
        <v>1000</v>
      </c>
      <c r="S292" s="24">
        <v>0.41476565740357102</v>
      </c>
      <c r="T292" s="25">
        <v>1.0012515644555899</v>
      </c>
      <c r="U292" s="26">
        <v>0.66528066528066498</v>
      </c>
      <c r="V292" s="26">
        <v>4.1290322580645098</v>
      </c>
      <c r="W292" s="26">
        <v>-1.58536585365854</v>
      </c>
      <c r="X292" s="27">
        <v>-11.416026344676199</v>
      </c>
      <c r="Y292" s="27">
        <v>-10.828729281767901</v>
      </c>
      <c r="Z292" s="34">
        <v>36.859440106154004</v>
      </c>
      <c r="AA292" s="35">
        <v>0.1</v>
      </c>
      <c r="AB292" s="35" t="s">
        <v>326</v>
      </c>
      <c r="AC292" s="36">
        <v>41117</v>
      </c>
      <c r="AD292" s="37">
        <v>11.676712328767124</v>
      </c>
      <c r="AF292" s="31" t="s">
        <v>998</v>
      </c>
      <c r="AG292" s="28">
        <v>2421</v>
      </c>
      <c r="AH292" s="29">
        <v>0</v>
      </c>
      <c r="AI292" s="30">
        <v>0</v>
      </c>
    </row>
    <row r="293" spans="1:35" s="7" customFormat="1" ht="7.5" customHeight="1">
      <c r="A293"/>
      <c r="B293" s="1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 s="31" t="s">
        <v>1001</v>
      </c>
      <c r="Q293" s="32" t="s">
        <v>1002</v>
      </c>
      <c r="R293" s="33" t="s">
        <v>1003</v>
      </c>
      <c r="S293" s="24">
        <v>0.1982160555005</v>
      </c>
      <c r="T293" s="25">
        <v>9.9009900990099001E-2</v>
      </c>
      <c r="U293" s="26">
        <v>0</v>
      </c>
      <c r="V293" s="26">
        <v>9.9009900990099001E-2</v>
      </c>
      <c r="W293" s="26">
        <v>1.2012012012012001</v>
      </c>
      <c r="X293" s="27">
        <v>-1.4619883040935699</v>
      </c>
      <c r="Y293" s="27">
        <v>0.79760717846459905</v>
      </c>
      <c r="Z293" s="34">
        <v>2161.7422730153598</v>
      </c>
      <c r="AA293" s="35">
        <v>0.55000000000000004</v>
      </c>
      <c r="AB293" s="35" t="s">
        <v>359</v>
      </c>
      <c r="AC293" s="36">
        <v>43056</v>
      </c>
      <c r="AD293" s="37">
        <v>6.3643835616438356</v>
      </c>
      <c r="AF293" s="31" t="s">
        <v>1001</v>
      </c>
      <c r="AG293" s="28">
        <v>1012.5</v>
      </c>
      <c r="AH293" s="29">
        <v>1.5</v>
      </c>
      <c r="AI293" s="30">
        <v>0.15</v>
      </c>
    </row>
    <row r="294" spans="1:35" s="7" customFormat="1" ht="7.5" customHeight="1">
      <c r="A294"/>
      <c r="B294" s="1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 s="31" t="s">
        <v>1004</v>
      </c>
      <c r="Q294" s="32" t="s">
        <v>1005</v>
      </c>
      <c r="R294" s="33" t="s">
        <v>1006</v>
      </c>
      <c r="S294" s="24">
        <v>0</v>
      </c>
      <c r="T294" s="25">
        <v>0.20618556701030899</v>
      </c>
      <c r="U294" s="26">
        <v>1.25</v>
      </c>
      <c r="V294" s="26">
        <v>2.5316455696202702</v>
      </c>
      <c r="W294" s="26">
        <v>5.3772766695576699</v>
      </c>
      <c r="X294" s="27">
        <v>0</v>
      </c>
      <c r="Y294" s="27">
        <v>0</v>
      </c>
      <c r="Z294" s="34">
        <v>16.543141243585598</v>
      </c>
      <c r="AA294" s="35">
        <v>0.28999999999999998</v>
      </c>
      <c r="AB294" s="35" t="s">
        <v>326</v>
      </c>
      <c r="AC294" s="36">
        <v>44881</v>
      </c>
      <c r="AD294" s="37">
        <v>1.3643835616438356</v>
      </c>
      <c r="AF294" s="31" t="s">
        <v>1004</v>
      </c>
      <c r="AG294" s="28">
        <v>2436</v>
      </c>
      <c r="AH294" s="29">
        <v>6</v>
      </c>
      <c r="AI294" s="30">
        <v>0.25</v>
      </c>
    </row>
    <row r="295" spans="1:35" s="7" customFormat="1" ht="7.5" customHeight="1">
      <c r="A295"/>
      <c r="B295" s="1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 s="31" t="s">
        <v>1007</v>
      </c>
      <c r="Q295" s="32" t="s">
        <v>1008</v>
      </c>
      <c r="R295" s="33" t="s">
        <v>1009</v>
      </c>
      <c r="S295" s="24">
        <v>0.38385826771654102</v>
      </c>
      <c r="T295" s="25">
        <v>1.020206022187</v>
      </c>
      <c r="U295" s="26">
        <v>0.41350792556857902</v>
      </c>
      <c r="V295" s="26">
        <v>2.9889932343734</v>
      </c>
      <c r="W295" s="26">
        <v>-1.32546439628484</v>
      </c>
      <c r="X295" s="27">
        <v>-9.5913482847265392</v>
      </c>
      <c r="Y295" s="27">
        <v>-8.4963215503319507</v>
      </c>
      <c r="Z295" s="34">
        <v>2355.1531022710901</v>
      </c>
      <c r="AA295" s="35">
        <v>0.1</v>
      </c>
      <c r="AB295" s="35" t="s">
        <v>326</v>
      </c>
      <c r="AC295" s="36">
        <v>40982</v>
      </c>
      <c r="AD295" s="37">
        <v>12.046575342465754</v>
      </c>
      <c r="AF295" s="31" t="s">
        <v>1007</v>
      </c>
      <c r="AG295" s="28">
        <v>10205</v>
      </c>
      <c r="AH295" s="29">
        <v>6</v>
      </c>
      <c r="AI295" s="30">
        <v>0.06</v>
      </c>
    </row>
    <row r="296" spans="1:35" s="7" customFormat="1" ht="7.5" customHeight="1">
      <c r="A296"/>
      <c r="B296" s="1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 s="31" t="s">
        <v>1010</v>
      </c>
      <c r="Q296" s="32" t="s">
        <v>1011</v>
      </c>
      <c r="R296" s="33" t="s">
        <v>1012</v>
      </c>
      <c r="S296" s="24">
        <v>0.21141649048625999</v>
      </c>
      <c r="T296" s="25">
        <v>0.92622165442348703</v>
      </c>
      <c r="U296" s="26">
        <v>0.56221491460697304</v>
      </c>
      <c r="V296" s="26">
        <v>2.32056125202373</v>
      </c>
      <c r="W296" s="26">
        <v>0.64762713663870597</v>
      </c>
      <c r="X296" s="27">
        <v>-6.6101861885528601</v>
      </c>
      <c r="Y296" s="27">
        <v>0</v>
      </c>
      <c r="Z296" s="34">
        <v>153.724679078295</v>
      </c>
      <c r="AA296" s="35">
        <v>0.15</v>
      </c>
      <c r="AB296" s="35" t="s">
        <v>326</v>
      </c>
      <c r="AC296" s="36">
        <v>43980</v>
      </c>
      <c r="AD296" s="37">
        <v>3.8328767123287673</v>
      </c>
      <c r="AF296" s="31" t="s">
        <v>1010</v>
      </c>
      <c r="AG296" s="28">
        <v>9474</v>
      </c>
      <c r="AH296" s="29">
        <v>-6</v>
      </c>
      <c r="AI296" s="30">
        <v>-0.06</v>
      </c>
    </row>
    <row r="297" spans="1:35" s="7" customFormat="1" ht="7.5" customHeight="1">
      <c r="A297"/>
      <c r="B297" s="1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 s="31" t="s">
        <v>1013</v>
      </c>
      <c r="Q297" s="32" t="s">
        <v>1014</v>
      </c>
      <c r="R297" s="33" t="s">
        <v>1015</v>
      </c>
      <c r="S297" s="24">
        <v>0.43765903307888498</v>
      </c>
      <c r="T297" s="25">
        <v>1.0651372388365401</v>
      </c>
      <c r="U297" s="26">
        <v>0.41721786913606601</v>
      </c>
      <c r="V297" s="26">
        <v>3.1785863655374298</v>
      </c>
      <c r="W297" s="26">
        <v>-2.4708440403241698</v>
      </c>
      <c r="X297" s="27">
        <v>-9.6750572082379804</v>
      </c>
      <c r="Y297" s="27">
        <v>-9.8730477669193402</v>
      </c>
      <c r="Z297" s="34">
        <v>446.36766342630398</v>
      </c>
      <c r="AA297" s="35">
        <v>0.18</v>
      </c>
      <c r="AB297" s="35" t="s">
        <v>326</v>
      </c>
      <c r="AC297" s="36">
        <v>40982</v>
      </c>
      <c r="AD297" s="37">
        <v>12.046575342465754</v>
      </c>
      <c r="AF297" s="31" t="s">
        <v>1013</v>
      </c>
      <c r="AG297" s="28">
        <v>9875</v>
      </c>
      <c r="AH297" s="29">
        <v>0</v>
      </c>
      <c r="AI297" s="30">
        <v>0</v>
      </c>
    </row>
    <row r="298" spans="1:35" s="7" customFormat="1" ht="7.5" customHeight="1">
      <c r="A298"/>
      <c r="B298" s="1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 s="31" t="s">
        <v>1016</v>
      </c>
      <c r="Q298" s="32" t="s">
        <v>1017</v>
      </c>
      <c r="R298" s="33" t="s">
        <v>1018</v>
      </c>
      <c r="S298" s="24">
        <v>0.39619651347069201</v>
      </c>
      <c r="T298" s="25">
        <v>1.1980830670926601</v>
      </c>
      <c r="U298" s="26">
        <v>-0.228364438144735</v>
      </c>
      <c r="V298" s="26">
        <v>4.1512535963830599</v>
      </c>
      <c r="W298" s="26">
        <v>-5.5218111540577999E-2</v>
      </c>
      <c r="X298" s="27">
        <v>-2.5009619084263099</v>
      </c>
      <c r="Y298" s="27">
        <v>3.5892404545826202</v>
      </c>
      <c r="Z298" s="34">
        <v>624.36043770407002</v>
      </c>
      <c r="AA298" s="35">
        <v>0.18</v>
      </c>
      <c r="AB298" s="35" t="s">
        <v>326</v>
      </c>
      <c r="AC298" s="36">
        <v>40982</v>
      </c>
      <c r="AD298" s="37">
        <v>12.046575342465754</v>
      </c>
      <c r="AF298" s="31" t="s">
        <v>1016</v>
      </c>
      <c r="AG298" s="28">
        <v>12696</v>
      </c>
      <c r="AH298" s="29">
        <v>26</v>
      </c>
      <c r="AI298" s="30">
        <v>0.21</v>
      </c>
    </row>
    <row r="299" spans="1:35" s="7" customFormat="1" ht="7.5" customHeight="1">
      <c r="A299"/>
      <c r="B299" s="1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 s="31" t="s">
        <v>1019</v>
      </c>
      <c r="Q299" s="32" t="s">
        <v>1020</v>
      </c>
      <c r="R299" s="33" t="s">
        <v>1021</v>
      </c>
      <c r="S299" s="24">
        <v>0.12121212121212201</v>
      </c>
      <c r="T299" s="25">
        <v>5.0469365095406997E-2</v>
      </c>
      <c r="U299" s="26">
        <v>-7.0571630204652E-2</v>
      </c>
      <c r="V299" s="26">
        <v>0.87522898432730301</v>
      </c>
      <c r="W299" s="26">
        <v>0.52738336713997702</v>
      </c>
      <c r="X299" s="27">
        <v>-2.0553359683794401</v>
      </c>
      <c r="Y299" s="27">
        <v>0</v>
      </c>
      <c r="Z299" s="34">
        <v>41.731179113359303</v>
      </c>
      <c r="AA299" s="35">
        <v>0.12</v>
      </c>
      <c r="AB299" s="35" t="s">
        <v>326</v>
      </c>
      <c r="AC299" s="36">
        <v>43980</v>
      </c>
      <c r="AD299" s="37">
        <v>3.8328767123287673</v>
      </c>
      <c r="AF299" s="31" t="s">
        <v>1019</v>
      </c>
      <c r="AG299" s="28">
        <v>9916</v>
      </c>
      <c r="AH299" s="29">
        <v>0</v>
      </c>
      <c r="AI299" s="30">
        <v>0</v>
      </c>
    </row>
    <row r="300" spans="1:35" s="7" customFormat="1" ht="7.5" customHeight="1">
      <c r="A300"/>
      <c r="B300" s="1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 s="31" t="s">
        <v>1022</v>
      </c>
      <c r="Q300" s="32" t="s">
        <v>1023</v>
      </c>
      <c r="R300" s="33" t="s">
        <v>1024</v>
      </c>
      <c r="S300" s="24">
        <v>0.38348748026166801</v>
      </c>
      <c r="T300" s="25">
        <v>0.90702947845804405</v>
      </c>
      <c r="U300" s="26">
        <v>0.38348748026166801</v>
      </c>
      <c r="V300" s="26">
        <v>3.3681765389082599</v>
      </c>
      <c r="W300" s="26">
        <v>-2.15479331574317</v>
      </c>
      <c r="X300" s="27">
        <v>0</v>
      </c>
      <c r="Y300" s="27">
        <v>0</v>
      </c>
      <c r="Z300" s="34">
        <v>353.018099341582</v>
      </c>
      <c r="AA300" s="35">
        <v>0.35</v>
      </c>
      <c r="AB300" s="35" t="s">
        <v>326</v>
      </c>
      <c r="AC300" s="36">
        <v>44596</v>
      </c>
      <c r="AD300" s="37">
        <v>2.1452054794520548</v>
      </c>
      <c r="AF300" s="31" t="s">
        <v>1022</v>
      </c>
      <c r="AG300" s="28">
        <v>4458</v>
      </c>
      <c r="AH300" s="29">
        <v>8</v>
      </c>
      <c r="AI300" s="30">
        <v>0.18</v>
      </c>
    </row>
    <row r="301" spans="1:35" s="7" customFormat="1" ht="7.5" customHeight="1">
      <c r="A301"/>
      <c r="B301" s="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 s="31" t="s">
        <v>1025</v>
      </c>
      <c r="Q301" s="32" t="s">
        <v>1026</v>
      </c>
      <c r="R301" s="33" t="s">
        <v>1027</v>
      </c>
      <c r="S301" s="24">
        <v>0.30048076923077099</v>
      </c>
      <c r="T301" s="25">
        <v>0.84592145015105502</v>
      </c>
      <c r="U301" s="26">
        <v>1.2128562765312501</v>
      </c>
      <c r="V301" s="26">
        <v>3.53598014888337</v>
      </c>
      <c r="W301" s="26">
        <v>1.02905569007266</v>
      </c>
      <c r="X301" s="27">
        <v>-10.557341907824201</v>
      </c>
      <c r="Y301" s="27">
        <v>-7.5858250276854804</v>
      </c>
      <c r="Z301" s="34">
        <v>301.42911499250999</v>
      </c>
      <c r="AA301" s="35">
        <v>0.32</v>
      </c>
      <c r="AB301" s="35" t="s">
        <v>326</v>
      </c>
      <c r="AC301" s="36">
        <v>42866</v>
      </c>
      <c r="AD301" s="37">
        <v>6.8849315068493153</v>
      </c>
      <c r="AF301" s="31" t="s">
        <v>1025</v>
      </c>
      <c r="AG301" s="28">
        <v>1669.0000000000002</v>
      </c>
      <c r="AH301" s="29">
        <v>0</v>
      </c>
      <c r="AI301" s="30">
        <v>0</v>
      </c>
    </row>
    <row r="302" spans="1:35" s="7" customFormat="1" ht="7.5" customHeight="1">
      <c r="A302"/>
      <c r="B302" s="1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 s="31" t="s">
        <v>1028</v>
      </c>
      <c r="Q302" s="32" t="s">
        <v>1029</v>
      </c>
      <c r="R302" s="33" t="s">
        <v>1030</v>
      </c>
      <c r="S302" s="24">
        <v>0.153550863723595</v>
      </c>
      <c r="T302" s="25">
        <v>0.23050326546292199</v>
      </c>
      <c r="U302" s="26">
        <v>0.61704589278828204</v>
      </c>
      <c r="V302" s="26">
        <v>0.42340261739799401</v>
      </c>
      <c r="W302" s="26">
        <v>1.3203883495145601</v>
      </c>
      <c r="X302" s="27">
        <v>3.8343558282215001E-2</v>
      </c>
      <c r="Y302" s="27">
        <v>1.7947717518533</v>
      </c>
      <c r="Z302" s="34">
        <v>1320.17314438926</v>
      </c>
      <c r="AA302" s="35">
        <v>0.22</v>
      </c>
      <c r="AB302" s="35" t="s">
        <v>326</v>
      </c>
      <c r="AC302" s="36">
        <v>42892</v>
      </c>
      <c r="AD302" s="37">
        <v>6.8136986301369866</v>
      </c>
      <c r="AF302" s="31" t="s">
        <v>1028</v>
      </c>
      <c r="AG302" s="28">
        <v>2610</v>
      </c>
      <c r="AH302" s="29">
        <v>1</v>
      </c>
      <c r="AI302" s="30">
        <v>0.04</v>
      </c>
    </row>
    <row r="303" spans="1:35" s="7" customFormat="1" ht="7.5" customHeight="1">
      <c r="A303"/>
      <c r="B303" s="1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 s="31" t="s">
        <v>1031</v>
      </c>
      <c r="Q303" s="32" t="s">
        <v>1032</v>
      </c>
      <c r="R303" s="33" t="s">
        <v>1033</v>
      </c>
      <c r="S303" s="24">
        <v>4.9825610363707001E-2</v>
      </c>
      <c r="T303" s="25">
        <v>0.50050050050049999</v>
      </c>
      <c r="U303" s="26">
        <v>9.9700897308064002E-2</v>
      </c>
      <c r="V303" s="26">
        <v>1.9289340101522801</v>
      </c>
      <c r="W303" s="26">
        <v>1.5680323722812299</v>
      </c>
      <c r="X303" s="27">
        <v>-2.9951690821256101</v>
      </c>
      <c r="Y303" s="27">
        <v>-2.6188166828322101</v>
      </c>
      <c r="Z303" s="34">
        <v>268.98712513455098</v>
      </c>
      <c r="AA303" s="35">
        <v>0.28000000000000003</v>
      </c>
      <c r="AB303" s="35" t="s">
        <v>326</v>
      </c>
      <c r="AC303" s="36">
        <v>40981</v>
      </c>
      <c r="AD303" s="37">
        <v>12.049315068493151</v>
      </c>
      <c r="AF303" s="31" t="s">
        <v>1031</v>
      </c>
      <c r="AG303" s="28">
        <v>1988</v>
      </c>
      <c r="AH303" s="29">
        <v>-20</v>
      </c>
      <c r="AI303" s="30">
        <v>-1</v>
      </c>
    </row>
    <row r="304" spans="1:35" s="7" customFormat="1" ht="7.5" customHeight="1">
      <c r="A304"/>
      <c r="B304" s="1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 s="31" t="s">
        <v>1034</v>
      </c>
      <c r="Q304" s="32" t="s">
        <v>1035</v>
      </c>
      <c r="R304" s="33" t="s">
        <v>1036</v>
      </c>
      <c r="S304" s="24">
        <v>0.41972717733473902</v>
      </c>
      <c r="T304" s="25">
        <v>1.1093502377179201</v>
      </c>
      <c r="U304" s="26">
        <v>0.36706869428422301</v>
      </c>
      <c r="V304" s="26">
        <v>3.90879478827362</v>
      </c>
      <c r="W304" s="26">
        <v>-3.0395136778115499</v>
      </c>
      <c r="X304" s="27">
        <v>-13.977528089887601</v>
      </c>
      <c r="Y304" s="27">
        <v>-14.819759679572799</v>
      </c>
      <c r="Z304" s="34">
        <v>175.41790625494599</v>
      </c>
      <c r="AA304" s="35">
        <v>0.24</v>
      </c>
      <c r="AB304" s="35" t="s">
        <v>326</v>
      </c>
      <c r="AC304" s="36">
        <v>40981</v>
      </c>
      <c r="AD304" s="37">
        <v>12.049315068493151</v>
      </c>
      <c r="AF304" s="31" t="s">
        <v>1034</v>
      </c>
      <c r="AG304" s="28">
        <v>1904</v>
      </c>
      <c r="AH304" s="29">
        <v>-10</v>
      </c>
      <c r="AI304" s="30">
        <v>-0.52</v>
      </c>
    </row>
    <row r="305" spans="1:35" s="7" customFormat="1" ht="7.5" customHeight="1">
      <c r="A305"/>
      <c r="B305" s="1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 s="31" t="s">
        <v>1037</v>
      </c>
      <c r="Q305" s="32" t="s">
        <v>1038</v>
      </c>
      <c r="R305" s="33" t="s">
        <v>1039</v>
      </c>
      <c r="S305" s="24">
        <v>0.405679513184598</v>
      </c>
      <c r="T305" s="25">
        <v>0.71210579857579104</v>
      </c>
      <c r="U305" s="26">
        <v>0.76335877862596702</v>
      </c>
      <c r="V305" s="26">
        <v>3.66492146596857</v>
      </c>
      <c r="W305" s="26">
        <v>1.3824884792626799</v>
      </c>
      <c r="X305" s="27">
        <v>-6.0275272899857599</v>
      </c>
      <c r="Y305" s="27">
        <v>-6.5155807365438996</v>
      </c>
      <c r="Z305" s="34">
        <v>54.582497286711295</v>
      </c>
      <c r="AA305" s="35">
        <v>0.26</v>
      </c>
      <c r="AB305" s="35" t="s">
        <v>326</v>
      </c>
      <c r="AC305" s="36">
        <v>40981</v>
      </c>
      <c r="AD305" s="37">
        <v>12.049315068493151</v>
      </c>
      <c r="AF305" s="31" t="s">
        <v>1037</v>
      </c>
      <c r="AG305" s="28">
        <v>1980</v>
      </c>
      <c r="AH305" s="29">
        <v>0</v>
      </c>
      <c r="AI305" s="30">
        <v>0</v>
      </c>
    </row>
    <row r="306" spans="1:35" s="7" customFormat="1" ht="7.5" customHeight="1">
      <c r="A306"/>
      <c r="B306" s="1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 s="31" t="s">
        <v>1040</v>
      </c>
      <c r="Q306" s="32" t="s">
        <v>1041</v>
      </c>
      <c r="R306" s="33" t="s">
        <v>1042</v>
      </c>
      <c r="S306" s="24">
        <v>0.19952114924182099</v>
      </c>
      <c r="T306" s="25">
        <v>-3.9808917197459E-2</v>
      </c>
      <c r="U306" s="26">
        <v>0.35971223021582499</v>
      </c>
      <c r="V306" s="26">
        <v>0.64128256513025195</v>
      </c>
      <c r="W306" s="26">
        <v>1.41357027463651</v>
      </c>
      <c r="X306" s="27">
        <v>-0.90765588003157205</v>
      </c>
      <c r="Y306" s="27">
        <v>0</v>
      </c>
      <c r="Z306" s="34">
        <v>1362.9877451887201</v>
      </c>
      <c r="AA306" s="35">
        <v>0.28999999999999998</v>
      </c>
      <c r="AB306" s="35" t="s">
        <v>326</v>
      </c>
      <c r="AC306" s="36">
        <v>43768</v>
      </c>
      <c r="AD306" s="37">
        <v>4.4136986301369863</v>
      </c>
      <c r="AF306" s="31" t="s">
        <v>1040</v>
      </c>
      <c r="AG306" s="28">
        <v>2511</v>
      </c>
      <c r="AH306" s="29">
        <v>0</v>
      </c>
      <c r="AI306" s="30">
        <v>0</v>
      </c>
    </row>
    <row r="307" spans="1:35" s="7" customFormat="1" ht="7.5" customHeight="1">
      <c r="A307"/>
      <c r="B307" s="1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 s="31" t="s">
        <v>1043</v>
      </c>
      <c r="Q307" s="32" t="s">
        <v>1044</v>
      </c>
      <c r="R307" s="33" t="s">
        <v>1012</v>
      </c>
      <c r="S307" s="24">
        <v>0.31720856463124403</v>
      </c>
      <c r="T307" s="25">
        <v>0.71656050955413197</v>
      </c>
      <c r="U307" s="26">
        <v>0.47656870532168899</v>
      </c>
      <c r="V307" s="26">
        <v>2.5121555915721201</v>
      </c>
      <c r="W307" s="26">
        <v>1.4638058953278601</v>
      </c>
      <c r="X307" s="27">
        <v>-5.1368578927634099</v>
      </c>
      <c r="Y307" s="27">
        <v>-2.86043386446535</v>
      </c>
      <c r="Z307" s="34">
        <v>668.97068171192097</v>
      </c>
      <c r="AA307" s="35">
        <v>0.2</v>
      </c>
      <c r="AB307" s="35" t="s">
        <v>326</v>
      </c>
      <c r="AC307" s="36">
        <v>42515</v>
      </c>
      <c r="AD307" s="37">
        <v>7.8465753424657532</v>
      </c>
      <c r="AF307" s="31" t="s">
        <v>1043</v>
      </c>
      <c r="AG307" s="28">
        <v>5060</v>
      </c>
      <c r="AH307" s="29">
        <v>0</v>
      </c>
      <c r="AI307" s="30">
        <v>0</v>
      </c>
    </row>
    <row r="308" spans="1:35" s="7" customFormat="1" ht="7.5" customHeight="1">
      <c r="A308"/>
      <c r="B308" s="1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 s="31" t="s">
        <v>1045</v>
      </c>
      <c r="Q308" s="32" t="s">
        <v>1046</v>
      </c>
      <c r="R308" s="33" t="s">
        <v>1047</v>
      </c>
      <c r="S308" s="24">
        <v>0.37346221441123501</v>
      </c>
      <c r="T308" s="25">
        <v>0.99469496021218395</v>
      </c>
      <c r="U308" s="26">
        <v>0.28533801580332702</v>
      </c>
      <c r="V308" s="26">
        <v>2.9749830966869601</v>
      </c>
      <c r="W308" s="26">
        <v>-0.97529258777634398</v>
      </c>
      <c r="X308" s="27">
        <v>-9.3811979373264691</v>
      </c>
      <c r="Y308" s="27">
        <v>-10.165159260715701</v>
      </c>
      <c r="Z308" s="34">
        <v>1924.7716220863399</v>
      </c>
      <c r="AA308" s="35">
        <v>0.15</v>
      </c>
      <c r="AB308" s="35" t="s">
        <v>326</v>
      </c>
      <c r="AC308" s="36">
        <v>41213</v>
      </c>
      <c r="AD308" s="37">
        <v>11.413698630136986</v>
      </c>
      <c r="AF308" s="31" t="s">
        <v>1045</v>
      </c>
      <c r="AG308" s="28">
        <v>4573</v>
      </c>
      <c r="AH308" s="29">
        <v>4</v>
      </c>
      <c r="AI308" s="30">
        <v>0.09</v>
      </c>
    </row>
    <row r="309" spans="1:35" s="7" customFormat="1" ht="7.5" customHeight="1">
      <c r="A309"/>
      <c r="B309" s="1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 s="31" t="s">
        <v>1048</v>
      </c>
      <c r="Q309" s="32" t="s">
        <v>1049</v>
      </c>
      <c r="R309" s="33" t="s">
        <v>1050</v>
      </c>
      <c r="S309" s="24">
        <v>0.49622437971952299</v>
      </c>
      <c r="T309" s="25">
        <v>0.95361941915908</v>
      </c>
      <c r="U309" s="26">
        <v>2.1473051320585999E-2</v>
      </c>
      <c r="V309" s="26">
        <v>3.1443755535872402</v>
      </c>
      <c r="W309" s="26">
        <v>-1.8955349620893001</v>
      </c>
      <c r="X309" s="27">
        <v>-9.3421564811210693</v>
      </c>
      <c r="Y309" s="27">
        <v>-9.7461732222437494</v>
      </c>
      <c r="Z309" s="34">
        <v>1027.9149623312301</v>
      </c>
      <c r="AA309" s="35">
        <v>0.2</v>
      </c>
      <c r="AB309" s="35" t="s">
        <v>326</v>
      </c>
      <c r="AC309" s="36">
        <v>41029</v>
      </c>
      <c r="AD309" s="37">
        <v>11.917808219178083</v>
      </c>
      <c r="AF309" s="31" t="s">
        <v>1048</v>
      </c>
      <c r="AG309" s="28">
        <v>4660</v>
      </c>
      <c r="AH309" s="29">
        <v>2</v>
      </c>
      <c r="AI309" s="30">
        <v>0.04</v>
      </c>
    </row>
    <row r="310" spans="1:35" s="7" customFormat="1" ht="7.5" customHeight="1">
      <c r="A310"/>
      <c r="B310" s="1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 s="31" t="s">
        <v>1051</v>
      </c>
      <c r="Q310" s="32" t="s">
        <v>1052</v>
      </c>
      <c r="R310" s="33" t="s">
        <v>1053</v>
      </c>
      <c r="S310" s="24">
        <v>4.2122999157557003E-2</v>
      </c>
      <c r="T310" s="25">
        <v>-1.1240632805994999</v>
      </c>
      <c r="U310" s="26">
        <v>-2.0618556701031001</v>
      </c>
      <c r="V310" s="26">
        <v>-3.6511156186612501</v>
      </c>
      <c r="W310" s="26">
        <v>-2.6639344262294999</v>
      </c>
      <c r="X310" s="27">
        <v>-9.1778202676864193</v>
      </c>
      <c r="Y310" s="27">
        <v>-8.1948202551217708</v>
      </c>
      <c r="Z310" s="34">
        <v>592.48812705666398</v>
      </c>
      <c r="AA310" s="35">
        <v>0.5</v>
      </c>
      <c r="AB310" s="35" t="s">
        <v>326</v>
      </c>
      <c r="AC310" s="36">
        <v>43444</v>
      </c>
      <c r="AD310" s="37">
        <v>5.3013698630136989</v>
      </c>
      <c r="AF310" s="31" t="s">
        <v>1051</v>
      </c>
      <c r="AG310" s="28">
        <v>2377</v>
      </c>
      <c r="AH310" s="29">
        <v>2</v>
      </c>
      <c r="AI310" s="30">
        <v>0.08</v>
      </c>
    </row>
    <row r="311" spans="1:35" s="7" customFormat="1" ht="7.5" customHeight="1">
      <c r="A311"/>
      <c r="B311" s="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 s="16"/>
      <c r="Q311" s="66" t="s">
        <v>1054</v>
      </c>
      <c r="R311" s="67">
        <v>0</v>
      </c>
      <c r="S311" s="14" t="s">
        <v>4</v>
      </c>
      <c r="T311" s="14" t="s">
        <v>5</v>
      </c>
      <c r="U311" s="14" t="s">
        <v>6</v>
      </c>
      <c r="V311" s="14" t="s">
        <v>7</v>
      </c>
      <c r="W311" s="14" t="s">
        <v>8</v>
      </c>
      <c r="X311" s="15" t="s">
        <v>9</v>
      </c>
      <c r="Y311" s="15" t="s">
        <v>10</v>
      </c>
      <c r="Z311" s="17" t="s">
        <v>13</v>
      </c>
      <c r="AA311" s="18" t="s">
        <v>14</v>
      </c>
      <c r="AB311" s="19" t="s">
        <v>15</v>
      </c>
      <c r="AC311" s="12" t="s">
        <v>16</v>
      </c>
      <c r="AD311" s="13" t="s">
        <v>17</v>
      </c>
      <c r="AF311" s="20" t="s">
        <v>18</v>
      </c>
      <c r="AG311" s="68" t="s">
        <v>1054</v>
      </c>
      <c r="AH311" s="69"/>
      <c r="AI311" s="70"/>
    </row>
    <row r="312" spans="1:35" s="7" customFormat="1" ht="7.5" customHeight="1">
      <c r="A312"/>
      <c r="B312" s="1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 s="31" t="s">
        <v>1055</v>
      </c>
      <c r="Q312" s="32" t="s">
        <v>1056</v>
      </c>
      <c r="R312" s="33" t="s">
        <v>1057</v>
      </c>
      <c r="S312" s="24">
        <v>0.35530990919858702</v>
      </c>
      <c r="T312" s="25">
        <v>0.37512339585390497</v>
      </c>
      <c r="U312" s="26">
        <v>0.35530990919858702</v>
      </c>
      <c r="V312" s="26">
        <v>0</v>
      </c>
      <c r="W312" s="26">
        <v>0</v>
      </c>
      <c r="X312" s="27">
        <v>0</v>
      </c>
      <c r="Y312" s="27">
        <v>0</v>
      </c>
      <c r="Z312" s="34">
        <v>2.0334978085846402</v>
      </c>
      <c r="AA312" s="35">
        <v>0.22</v>
      </c>
      <c r="AB312" s="35" t="s">
        <v>326</v>
      </c>
      <c r="AC312" s="36">
        <v>45197</v>
      </c>
      <c r="AD312" s="37">
        <v>0.49863013698630138</v>
      </c>
      <c r="AF312" s="31" t="s">
        <v>1055</v>
      </c>
      <c r="AG312" s="28">
        <v>5089</v>
      </c>
      <c r="AH312" s="29">
        <v>0</v>
      </c>
      <c r="AI312" s="30">
        <v>0</v>
      </c>
    </row>
    <row r="313" spans="1:35" s="7" customFormat="1" ht="7.5" customHeight="1">
      <c r="A313"/>
      <c r="B313" s="1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 s="31" t="s">
        <v>1058</v>
      </c>
      <c r="Q313" s="32" t="s">
        <v>1059</v>
      </c>
      <c r="R313" s="33" t="s">
        <v>1060</v>
      </c>
      <c r="S313" s="24">
        <v>0.75919797547205903</v>
      </c>
      <c r="T313" s="25">
        <v>0.52437366478927905</v>
      </c>
      <c r="U313" s="26">
        <v>1.9323671497573001E-2</v>
      </c>
      <c r="V313" s="26">
        <v>0</v>
      </c>
      <c r="W313" s="26">
        <v>0</v>
      </c>
      <c r="X313" s="27">
        <v>0</v>
      </c>
      <c r="Y313" s="27">
        <v>0</v>
      </c>
      <c r="Z313" s="34">
        <v>4.1435935476382797</v>
      </c>
      <c r="AA313" s="35">
        <v>0.22</v>
      </c>
      <c r="AB313" s="35" t="s">
        <v>326</v>
      </c>
      <c r="AC313" s="36">
        <v>45197</v>
      </c>
      <c r="AD313" s="37">
        <v>0.49863013698630138</v>
      </c>
      <c r="AF313" s="31" t="s">
        <v>1058</v>
      </c>
      <c r="AG313" s="28">
        <v>5196</v>
      </c>
      <c r="AH313" s="29">
        <v>20</v>
      </c>
      <c r="AI313" s="30">
        <v>0.39</v>
      </c>
    </row>
    <row r="314" spans="1:35" s="7" customFormat="1" ht="7.5" customHeight="1">
      <c r="A314"/>
      <c r="B314" s="1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 s="31" t="s">
        <v>1061</v>
      </c>
      <c r="Q314" s="32" t="s">
        <v>1062</v>
      </c>
      <c r="R314" s="33" t="s">
        <v>1063</v>
      </c>
      <c r="S314" s="24">
        <v>0.37328909166320901</v>
      </c>
      <c r="T314" s="25">
        <v>0.55053495377583905</v>
      </c>
      <c r="U314" s="26">
        <v>-0.421767307890131</v>
      </c>
      <c r="V314" s="26">
        <v>3.3525517830450502</v>
      </c>
      <c r="W314" s="26">
        <v>0.10341261633919401</v>
      </c>
      <c r="X314" s="27">
        <v>0</v>
      </c>
      <c r="Y314" s="27">
        <v>0</v>
      </c>
      <c r="Z314" s="34">
        <v>102.59277810831701</v>
      </c>
      <c r="AA314" s="35">
        <v>0.19</v>
      </c>
      <c r="AB314" s="35" t="s">
        <v>326</v>
      </c>
      <c r="AC314" s="36">
        <v>44784</v>
      </c>
      <c r="AD314" s="37">
        <v>1.6301369863013699</v>
      </c>
      <c r="AF314" s="31" t="s">
        <v>1061</v>
      </c>
      <c r="AG314" s="28">
        <v>9564</v>
      </c>
      <c r="AH314" s="29">
        <v>-115.99999999999999</v>
      </c>
      <c r="AI314" s="30">
        <v>-1.2</v>
      </c>
    </row>
    <row r="315" spans="1:35" s="7" customFormat="1" ht="7.5" customHeight="1">
      <c r="A315"/>
      <c r="B315" s="1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 s="31" t="s">
        <v>1064</v>
      </c>
      <c r="Q315" s="32" t="s">
        <v>1065</v>
      </c>
      <c r="R315" s="33" t="s">
        <v>554</v>
      </c>
      <c r="S315" s="24">
        <v>0.62695924764890598</v>
      </c>
      <c r="T315" s="25">
        <v>1.90476190476192</v>
      </c>
      <c r="U315" s="26">
        <v>2.4468085106383</v>
      </c>
      <c r="V315" s="26">
        <v>5.2459016393442601</v>
      </c>
      <c r="W315" s="26">
        <v>7.1190211345939902</v>
      </c>
      <c r="X315" s="27">
        <v>0</v>
      </c>
      <c r="Y315" s="27">
        <v>0</v>
      </c>
      <c r="Z315" s="34">
        <v>43.902100932744901</v>
      </c>
      <c r="AA315" s="35">
        <v>0.75</v>
      </c>
      <c r="AB315" s="35" t="s">
        <v>326</v>
      </c>
      <c r="AC315" s="36">
        <v>44503</v>
      </c>
      <c r="AD315" s="37">
        <v>2.4</v>
      </c>
      <c r="AF315" s="31" t="s">
        <v>1064</v>
      </c>
      <c r="AG315" s="28">
        <v>950</v>
      </c>
      <c r="AH315" s="29">
        <v>0</v>
      </c>
      <c r="AI315" s="30">
        <v>0</v>
      </c>
    </row>
    <row r="316" spans="1:35" s="7" customFormat="1" ht="7.5" customHeight="1">
      <c r="A316"/>
      <c r="B316" s="1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 s="31" t="s">
        <v>1066</v>
      </c>
      <c r="Q316" s="32" t="s">
        <v>1067</v>
      </c>
      <c r="R316" s="33" t="s">
        <v>1068</v>
      </c>
      <c r="S316" s="24">
        <v>0.78354554358470696</v>
      </c>
      <c r="T316" s="25">
        <v>0.68493150684929605</v>
      </c>
      <c r="U316" s="26">
        <v>1.2795275590551201</v>
      </c>
      <c r="V316" s="26">
        <v>3.9393939393939301</v>
      </c>
      <c r="W316" s="26">
        <v>3.8345105953582199</v>
      </c>
      <c r="X316" s="27">
        <v>-7.5471698113207699</v>
      </c>
      <c r="Y316" s="27">
        <v>0</v>
      </c>
      <c r="Z316" s="34">
        <v>148.668140688867</v>
      </c>
      <c r="AA316" s="35">
        <v>0.95</v>
      </c>
      <c r="AB316" s="35" t="s">
        <v>326</v>
      </c>
      <c r="AC316" s="36">
        <v>43874</v>
      </c>
      <c r="AD316" s="37">
        <v>4.1232876712328768</v>
      </c>
      <c r="AF316" s="31" t="s">
        <v>1066</v>
      </c>
      <c r="AG316" s="28">
        <v>1028</v>
      </c>
      <c r="AH316" s="29">
        <v>-1</v>
      </c>
      <c r="AI316" s="30">
        <v>-0.1</v>
      </c>
    </row>
    <row r="317" spans="1:35" s="7" customFormat="1" ht="7.5" customHeight="1">
      <c r="A317"/>
      <c r="B317" s="1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 s="31" t="s">
        <v>1069</v>
      </c>
      <c r="Q317" s="32" t="s">
        <v>1070</v>
      </c>
      <c r="R317" s="33" t="s">
        <v>1071</v>
      </c>
      <c r="S317" s="24">
        <v>0.33702455464612602</v>
      </c>
      <c r="T317" s="25">
        <v>1.0669253152279199</v>
      </c>
      <c r="U317" s="26">
        <v>-1.09159943046987</v>
      </c>
      <c r="V317" s="26">
        <v>3.5785288270377702</v>
      </c>
      <c r="W317" s="26">
        <v>-0.71462601238684298</v>
      </c>
      <c r="X317" s="27">
        <v>-17.9527559055118</v>
      </c>
      <c r="Y317" s="27">
        <v>0</v>
      </c>
      <c r="Z317" s="34">
        <v>348.67168576948501</v>
      </c>
      <c r="AA317" s="35">
        <v>0.49</v>
      </c>
      <c r="AB317" s="35" t="s">
        <v>326</v>
      </c>
      <c r="AC317" s="36">
        <v>43797</v>
      </c>
      <c r="AD317" s="37">
        <v>4.3342465753424655</v>
      </c>
      <c r="AF317" s="31" t="s">
        <v>1069</v>
      </c>
      <c r="AG317" s="28">
        <v>2090</v>
      </c>
      <c r="AH317" s="29">
        <v>6</v>
      </c>
      <c r="AI317" s="30">
        <v>0.28999999999999998</v>
      </c>
    </row>
    <row r="318" spans="1:35" s="7" customFormat="1" ht="7.5" customHeight="1">
      <c r="A318"/>
      <c r="B318" s="1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 s="31" t="s">
        <v>1072</v>
      </c>
      <c r="Q318" s="32" t="s">
        <v>1073</v>
      </c>
      <c r="R318" s="33" t="s">
        <v>1074</v>
      </c>
      <c r="S318" s="24">
        <v>0</v>
      </c>
      <c r="T318" s="25">
        <v>0.34482758620690801</v>
      </c>
      <c r="U318" s="26">
        <v>0</v>
      </c>
      <c r="V318" s="26">
        <v>4.4258373205741801</v>
      </c>
      <c r="W318" s="26">
        <v>8.0445544554455406</v>
      </c>
      <c r="X318" s="27">
        <v>0</v>
      </c>
      <c r="Y318" s="27">
        <v>0</v>
      </c>
      <c r="Z318" s="34">
        <v>29.324491420261101</v>
      </c>
      <c r="AA318" s="35">
        <v>0.59</v>
      </c>
      <c r="AB318" s="35" t="s">
        <v>359</v>
      </c>
      <c r="AC318" s="36">
        <v>44413</v>
      </c>
      <c r="AD318" s="37">
        <v>2.6465753424657534</v>
      </c>
      <c r="AF318" s="31" t="s">
        <v>1072</v>
      </c>
      <c r="AG318" s="28">
        <v>872.00000000000011</v>
      </c>
      <c r="AH318" s="29">
        <v>0</v>
      </c>
      <c r="AI318" s="30">
        <v>0</v>
      </c>
    </row>
    <row r="319" spans="1:35" s="7" customFormat="1" ht="7.5" customHeight="1">
      <c r="A319"/>
      <c r="B319" s="1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 s="31" t="s">
        <v>1075</v>
      </c>
      <c r="Q319" s="32" t="s">
        <v>1076</v>
      </c>
      <c r="R319" s="33" t="s">
        <v>1077</v>
      </c>
      <c r="S319" s="24">
        <v>0.78515346181298196</v>
      </c>
      <c r="T319" s="25">
        <v>0.21291696238465699</v>
      </c>
      <c r="U319" s="26">
        <v>-5.7409879839786502</v>
      </c>
      <c r="V319" s="26">
        <v>4.0530582166543798</v>
      </c>
      <c r="W319" s="26">
        <v>-13.6391437308869</v>
      </c>
      <c r="X319" s="27">
        <v>-37.300177619893397</v>
      </c>
      <c r="Y319" s="27">
        <v>0</v>
      </c>
      <c r="Z319" s="34">
        <v>183.04373222570601</v>
      </c>
      <c r="AA319" s="35">
        <v>0.22</v>
      </c>
      <c r="AB319" s="35" t="s">
        <v>326</v>
      </c>
      <c r="AC319" s="36">
        <v>43962</v>
      </c>
      <c r="AD319" s="37">
        <v>3.882191780821918</v>
      </c>
      <c r="AF319" s="31" t="s">
        <v>1075</v>
      </c>
      <c r="AG319" s="28">
        <v>1422</v>
      </c>
      <c r="AH319" s="29">
        <v>10</v>
      </c>
      <c r="AI319" s="30">
        <v>0.71</v>
      </c>
    </row>
    <row r="320" spans="1:35" s="7" customFormat="1" ht="7.5" customHeight="1">
      <c r="A320"/>
      <c r="B320" s="1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 s="31" t="s">
        <v>1078</v>
      </c>
      <c r="Q320" s="32" t="s">
        <v>1079</v>
      </c>
      <c r="R320" s="33" t="s">
        <v>1080</v>
      </c>
      <c r="S320" s="24">
        <v>0</v>
      </c>
      <c r="T320" s="25">
        <v>-0.13916500994035599</v>
      </c>
      <c r="U320" s="26">
        <v>0.43991201759647802</v>
      </c>
      <c r="V320" s="26">
        <v>1.34167255119539</v>
      </c>
      <c r="W320" s="26">
        <v>0</v>
      </c>
      <c r="X320" s="27">
        <v>0</v>
      </c>
      <c r="Y320" s="27">
        <v>0</v>
      </c>
      <c r="Z320" s="34">
        <v>0.50342987511352599</v>
      </c>
      <c r="AA320" s="35">
        <v>0.5</v>
      </c>
      <c r="AB320" s="35" t="s">
        <v>326</v>
      </c>
      <c r="AC320" s="36">
        <v>45000</v>
      </c>
      <c r="AD320" s="37">
        <v>1.0383561643835617</v>
      </c>
      <c r="AF320" s="31" t="s">
        <v>1078</v>
      </c>
      <c r="AG320" s="28">
        <v>5046</v>
      </c>
      <c r="AH320" s="29">
        <v>0</v>
      </c>
      <c r="AI320" s="30">
        <v>0</v>
      </c>
    </row>
    <row r="321" spans="1:35" s="7" customFormat="1" ht="7.5" customHeight="1">
      <c r="A321"/>
      <c r="B321" s="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 s="31" t="s">
        <v>1081</v>
      </c>
      <c r="Q321" s="32" t="s">
        <v>1082</v>
      </c>
      <c r="R321" s="33" t="s">
        <v>1083</v>
      </c>
      <c r="S321" s="24">
        <v>0</v>
      </c>
      <c r="T321" s="25">
        <v>0.77594568380212603</v>
      </c>
      <c r="U321" s="26">
        <v>-9.6153846153846007E-2</v>
      </c>
      <c r="V321" s="26">
        <v>0</v>
      </c>
      <c r="W321" s="26">
        <v>0</v>
      </c>
      <c r="X321" s="27">
        <v>0</v>
      </c>
      <c r="Y321" s="27">
        <v>0</v>
      </c>
      <c r="Z321" s="34">
        <v>3.63600560731162</v>
      </c>
      <c r="AA321" s="35">
        <v>0.48</v>
      </c>
      <c r="AB321" s="35" t="s">
        <v>326</v>
      </c>
      <c r="AC321" s="36">
        <v>45224</v>
      </c>
      <c r="AD321" s="37">
        <v>0.42465753424657532</v>
      </c>
      <c r="AF321" s="31" t="s">
        <v>1081</v>
      </c>
      <c r="AG321" s="28">
        <v>1063</v>
      </c>
      <c r="AH321" s="29">
        <v>0</v>
      </c>
      <c r="AI321" s="30">
        <v>0</v>
      </c>
    </row>
    <row r="322" spans="1:35" s="7" customFormat="1" ht="7.5" customHeight="1">
      <c r="A322"/>
      <c r="B322" s="1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 s="31" t="s">
        <v>1084</v>
      </c>
      <c r="Q322" s="32" t="s">
        <v>1085</v>
      </c>
      <c r="R322" s="33" t="s">
        <v>1086</v>
      </c>
      <c r="S322" s="24">
        <v>0.49821293187479698</v>
      </c>
      <c r="T322" s="25">
        <v>0.99042228994341597</v>
      </c>
      <c r="U322" s="26">
        <v>-0.61053984575835096</v>
      </c>
      <c r="V322" s="26">
        <v>3.7919463087248402</v>
      </c>
      <c r="W322" s="26">
        <v>0</v>
      </c>
      <c r="X322" s="27">
        <v>-16.450567260940002</v>
      </c>
      <c r="Y322" s="27">
        <v>-12.7503526093089</v>
      </c>
      <c r="Z322" s="34">
        <v>303.26350742847598</v>
      </c>
      <c r="AA322" s="35">
        <v>0.26</v>
      </c>
      <c r="AB322" s="35" t="s">
        <v>326</v>
      </c>
      <c r="AC322" s="36">
        <v>42347</v>
      </c>
      <c r="AD322" s="37">
        <v>8.3068493150684937</v>
      </c>
      <c r="AF322" s="31" t="s">
        <v>1084</v>
      </c>
      <c r="AG322" s="28">
        <v>9132</v>
      </c>
      <c r="AH322" s="29">
        <v>-147</v>
      </c>
      <c r="AI322" s="30">
        <v>-1.58</v>
      </c>
    </row>
    <row r="323" spans="1:35" s="7" customFormat="1" ht="7.5" customHeight="1">
      <c r="A323"/>
      <c r="B323" s="1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 s="31" t="s">
        <v>1087</v>
      </c>
      <c r="Q323" s="32" t="s">
        <v>1088</v>
      </c>
      <c r="R323" s="33" t="s">
        <v>1089</v>
      </c>
      <c r="S323" s="24">
        <v>1.0832680762203</v>
      </c>
      <c r="T323" s="25">
        <v>2.2172363732347899</v>
      </c>
      <c r="U323" s="26">
        <v>0.87262307892681501</v>
      </c>
      <c r="V323" s="26">
        <v>8.0345933881992107</v>
      </c>
      <c r="W323" s="26">
        <v>4.3800539083557899</v>
      </c>
      <c r="X323" s="27">
        <v>-22.804744343665899</v>
      </c>
      <c r="Y323" s="27">
        <v>-26.531967368620801</v>
      </c>
      <c r="Z323" s="34">
        <v>93.099344082537911</v>
      </c>
      <c r="AA323" s="35">
        <v>0.51</v>
      </c>
      <c r="AB323" s="35" t="s">
        <v>326</v>
      </c>
      <c r="AC323" s="36">
        <v>42347</v>
      </c>
      <c r="AD323" s="37">
        <v>8.3068493150684937</v>
      </c>
      <c r="AF323" s="31" t="s">
        <v>1087</v>
      </c>
      <c r="AG323" s="28">
        <v>7531</v>
      </c>
      <c r="AH323" s="29">
        <v>-214</v>
      </c>
      <c r="AI323" s="30">
        <v>-2.76</v>
      </c>
    </row>
    <row r="324" spans="1:35" s="7" customFormat="1" ht="7.5" customHeight="1">
      <c r="A324"/>
      <c r="B324" s="1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 s="31" t="s">
        <v>1090</v>
      </c>
      <c r="Q324" s="32" t="s">
        <v>1091</v>
      </c>
      <c r="R324" s="33" t="s">
        <v>1092</v>
      </c>
      <c r="S324" s="24">
        <v>3.1959092361776999E-2</v>
      </c>
      <c r="T324" s="25">
        <v>0.78351400665450599</v>
      </c>
      <c r="U324" s="26">
        <v>0.66466552315609395</v>
      </c>
      <c r="V324" s="26">
        <v>4.2175360710321899</v>
      </c>
      <c r="W324" s="26">
        <v>4.1135380862623396</v>
      </c>
      <c r="X324" s="27">
        <v>-9.57241910631741</v>
      </c>
      <c r="Y324" s="27">
        <v>-11.7481203007519</v>
      </c>
      <c r="Z324" s="34">
        <v>113.36655835051</v>
      </c>
      <c r="AA324" s="35">
        <v>0.56000000000000005</v>
      </c>
      <c r="AB324" s="35" t="s">
        <v>326</v>
      </c>
      <c r="AC324" s="36">
        <v>42347</v>
      </c>
      <c r="AD324" s="37">
        <v>8.3068493150684937</v>
      </c>
      <c r="AF324" s="31" t="s">
        <v>1090</v>
      </c>
      <c r="AG324" s="28">
        <v>9145</v>
      </c>
      <c r="AH324" s="29">
        <v>-245.00000000000003</v>
      </c>
      <c r="AI324" s="30">
        <v>-2.61</v>
      </c>
    </row>
    <row r="325" spans="1:35" s="7" customFormat="1" ht="7.5" customHeight="1">
      <c r="A325"/>
      <c r="B325" s="1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 s="31" t="s">
        <v>1093</v>
      </c>
      <c r="Q325" s="32" t="s">
        <v>1094</v>
      </c>
      <c r="R325" s="33" t="s">
        <v>1095</v>
      </c>
      <c r="S325" s="24">
        <v>0.60855908912447199</v>
      </c>
      <c r="T325" s="25">
        <v>0.88582677165354196</v>
      </c>
      <c r="U325" s="26">
        <v>1.6865079365079301</v>
      </c>
      <c r="V325" s="26">
        <v>3.3891466612870702</v>
      </c>
      <c r="W325" s="26">
        <v>0</v>
      </c>
      <c r="X325" s="27">
        <v>0</v>
      </c>
      <c r="Y325" s="27">
        <v>0</v>
      </c>
      <c r="Z325" s="34">
        <v>2.5621150190735</v>
      </c>
      <c r="AA325" s="35">
        <v>0.15</v>
      </c>
      <c r="AB325" s="35" t="s">
        <v>326</v>
      </c>
      <c r="AC325" s="36">
        <v>45191</v>
      </c>
      <c r="AD325" s="37">
        <v>0.51506849315068493</v>
      </c>
      <c r="AF325" s="31" t="s">
        <v>1093</v>
      </c>
      <c r="AG325" s="28">
        <v>10082</v>
      </c>
      <c r="AH325" s="29">
        <v>0</v>
      </c>
      <c r="AI325" s="30">
        <v>0</v>
      </c>
    </row>
    <row r="326" spans="1:35" s="7" customFormat="1" ht="7.5" customHeight="1">
      <c r="A326"/>
      <c r="B326" s="1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 s="31" t="s">
        <v>1096</v>
      </c>
      <c r="Q326" s="32" t="s">
        <v>1097</v>
      </c>
      <c r="R326" s="33" t="s">
        <v>1098</v>
      </c>
      <c r="S326" s="24">
        <v>0.57636887608070198</v>
      </c>
      <c r="T326" s="25">
        <v>0.96432015429124296</v>
      </c>
      <c r="U326" s="26">
        <v>-9.5419847328237994E-2</v>
      </c>
      <c r="V326" s="26">
        <v>0</v>
      </c>
      <c r="W326" s="26">
        <v>0</v>
      </c>
      <c r="X326" s="27">
        <v>0</v>
      </c>
      <c r="Y326" s="27">
        <v>0</v>
      </c>
      <c r="Z326" s="34">
        <v>2.5126632596470801</v>
      </c>
      <c r="AA326" s="35">
        <v>0.61399999999999999</v>
      </c>
      <c r="AB326" s="35" t="s">
        <v>326</v>
      </c>
      <c r="AC326" s="36">
        <v>45252</v>
      </c>
      <c r="AD326" s="37">
        <v>0.34794520547945207</v>
      </c>
      <c r="AF326" s="31" t="s">
        <v>1096</v>
      </c>
      <c r="AG326" s="28">
        <v>1048</v>
      </c>
      <c r="AH326" s="29">
        <v>1</v>
      </c>
      <c r="AI326" s="30">
        <v>0.1</v>
      </c>
    </row>
    <row r="327" spans="1:35" s="7" customFormat="1" ht="7.5" customHeight="1">
      <c r="A327"/>
      <c r="B327" s="1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 s="31" t="s">
        <v>1099</v>
      </c>
      <c r="Q327" s="32" t="s">
        <v>1100</v>
      </c>
      <c r="R327" s="33" t="s">
        <v>1101</v>
      </c>
      <c r="S327" s="24">
        <v>0.386100386100385</v>
      </c>
      <c r="T327" s="25">
        <v>0.580270793036752</v>
      </c>
      <c r="U327" s="26">
        <v>1.26582278481013</v>
      </c>
      <c r="V327" s="26">
        <v>0</v>
      </c>
      <c r="W327" s="26">
        <v>0</v>
      </c>
      <c r="X327" s="27">
        <v>0</v>
      </c>
      <c r="Y327" s="27">
        <v>0</v>
      </c>
      <c r="Z327" s="34">
        <v>1.7157629911112302</v>
      </c>
      <c r="AA327" s="35">
        <v>0.49199999999999999</v>
      </c>
      <c r="AB327" s="35" t="s">
        <v>326</v>
      </c>
      <c r="AC327" s="36">
        <v>45252</v>
      </c>
      <c r="AD327" s="37">
        <v>0.34794520547945207</v>
      </c>
      <c r="AF327" s="31" t="s">
        <v>1099</v>
      </c>
      <c r="AG327" s="28">
        <v>1039</v>
      </c>
      <c r="AH327" s="29">
        <v>0</v>
      </c>
      <c r="AI327" s="30">
        <v>0</v>
      </c>
    </row>
    <row r="328" spans="1:35" s="7" customFormat="1" ht="7.5" customHeight="1">
      <c r="A328"/>
      <c r="B328" s="1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 s="31" t="s">
        <v>1102</v>
      </c>
      <c r="Q328" s="32" t="s">
        <v>1103</v>
      </c>
      <c r="R328" s="33" t="s">
        <v>1104</v>
      </c>
      <c r="S328" s="24">
        <v>0.97560975609756195</v>
      </c>
      <c r="T328" s="25">
        <v>1.47058823529411</v>
      </c>
      <c r="U328" s="26">
        <v>2.9850746268656798</v>
      </c>
      <c r="V328" s="26">
        <v>0</v>
      </c>
      <c r="W328" s="26">
        <v>0</v>
      </c>
      <c r="X328" s="27">
        <v>0</v>
      </c>
      <c r="Y328" s="27">
        <v>0</v>
      </c>
      <c r="Z328" s="34">
        <v>5.2704547865576297</v>
      </c>
      <c r="AA328" s="35">
        <v>1.33</v>
      </c>
      <c r="AB328" s="35" t="s">
        <v>326</v>
      </c>
      <c r="AC328" s="36">
        <v>45232</v>
      </c>
      <c r="AD328" s="37">
        <v>0.40273972602739727</v>
      </c>
      <c r="AF328" s="31" t="s">
        <v>1102</v>
      </c>
      <c r="AG328" s="28">
        <v>103</v>
      </c>
      <c r="AH328" s="29">
        <v>-0.5</v>
      </c>
      <c r="AI328" s="30">
        <v>-0.48</v>
      </c>
    </row>
    <row r="329" spans="1:35" s="7" customFormat="1" ht="7.5" customHeight="1">
      <c r="A329"/>
      <c r="B329" s="1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 s="31" t="s">
        <v>1105</v>
      </c>
      <c r="Q329" s="32" t="s">
        <v>1106</v>
      </c>
      <c r="R329" s="33" t="s">
        <v>1107</v>
      </c>
      <c r="S329" s="24">
        <v>0.194893782888306</v>
      </c>
      <c r="T329" s="25">
        <v>0.194893782888306</v>
      </c>
      <c r="U329" s="26">
        <v>4.9397836293120898</v>
      </c>
      <c r="V329" s="26">
        <v>-2.11348057882712</v>
      </c>
      <c r="W329" s="26">
        <v>0</v>
      </c>
      <c r="X329" s="27">
        <v>0</v>
      </c>
      <c r="Y329" s="27">
        <v>0</v>
      </c>
      <c r="Z329" s="34">
        <v>95.682510288480401</v>
      </c>
      <c r="AA329" s="35">
        <v>0.22</v>
      </c>
      <c r="AB329" s="35" t="s">
        <v>326</v>
      </c>
      <c r="AC329" s="36">
        <v>44699</v>
      </c>
      <c r="AD329" s="37">
        <v>1.8630136986301369</v>
      </c>
      <c r="AF329" s="31" t="s">
        <v>1105</v>
      </c>
      <c r="AG329" s="28">
        <v>5148</v>
      </c>
      <c r="AH329" s="29">
        <v>7.0000000000000009</v>
      </c>
      <c r="AI329" s="30">
        <v>0.14000000000000001</v>
      </c>
    </row>
    <row r="330" spans="1:35" s="7" customFormat="1" ht="7.5" customHeight="1">
      <c r="A330"/>
      <c r="B330" s="1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 s="31" t="s">
        <v>1108</v>
      </c>
      <c r="Q330" s="32" t="s">
        <v>1109</v>
      </c>
      <c r="R330" s="33" t="s">
        <v>1110</v>
      </c>
      <c r="S330" s="24">
        <v>0.43290043290042901</v>
      </c>
      <c r="T330" s="25">
        <v>0.57142857142857795</v>
      </c>
      <c r="U330" s="26">
        <v>-2.4278340661441402</v>
      </c>
      <c r="V330" s="26">
        <v>2.88248337028825</v>
      </c>
      <c r="W330" s="26">
        <v>0</v>
      </c>
      <c r="X330" s="27">
        <v>0</v>
      </c>
      <c r="Y330" s="27">
        <v>0</v>
      </c>
      <c r="Z330" s="34">
        <v>10.210293811120101</v>
      </c>
      <c r="AA330" s="35">
        <v>0.22</v>
      </c>
      <c r="AB330" s="35" t="s">
        <v>326</v>
      </c>
      <c r="AC330" s="36">
        <v>45195</v>
      </c>
      <c r="AD330" s="37">
        <v>0.50410958904109593</v>
      </c>
      <c r="AF330" s="31" t="s">
        <v>1108</v>
      </c>
      <c r="AG330" s="28">
        <v>5114</v>
      </c>
      <c r="AH330" s="29">
        <v>10</v>
      </c>
      <c r="AI330" s="30">
        <v>0.2</v>
      </c>
    </row>
    <row r="331" spans="1:35" s="7" customFormat="1" ht="7.5" customHeight="1">
      <c r="A331"/>
      <c r="B331" s="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 s="31" t="s">
        <v>1111</v>
      </c>
      <c r="Q331" s="32" t="s">
        <v>1112</v>
      </c>
      <c r="R331" s="33" t="s">
        <v>1113</v>
      </c>
      <c r="S331" s="24">
        <v>-0.28544243577543998</v>
      </c>
      <c r="T331" s="25">
        <v>0.38314176245211001</v>
      </c>
      <c r="U331" s="26">
        <v>-0.56925996204932905</v>
      </c>
      <c r="V331" s="26">
        <v>5.22088353413654</v>
      </c>
      <c r="W331" s="26">
        <v>5.4325955734406497</v>
      </c>
      <c r="X331" s="27">
        <v>0</v>
      </c>
      <c r="Y331" s="27">
        <v>0</v>
      </c>
      <c r="Z331" s="34">
        <v>14.1468175128733</v>
      </c>
      <c r="AA331" s="35">
        <v>0.3</v>
      </c>
      <c r="AB331" s="35" t="s">
        <v>326</v>
      </c>
      <c r="AC331" s="36">
        <v>44747</v>
      </c>
      <c r="AD331" s="37">
        <v>1.7315068493150685</v>
      </c>
      <c r="AF331" s="31" t="s">
        <v>1111</v>
      </c>
      <c r="AG331" s="28">
        <v>1046</v>
      </c>
      <c r="AH331" s="29">
        <v>-2</v>
      </c>
      <c r="AI331" s="30">
        <v>-0.19</v>
      </c>
    </row>
    <row r="332" spans="1:35" s="7" customFormat="1" ht="7.5" customHeight="1">
      <c r="A332"/>
      <c r="B332" s="1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 s="31" t="s">
        <v>1114</v>
      </c>
      <c r="Q332" s="32" t="s">
        <v>1115</v>
      </c>
      <c r="R332" s="33" t="s">
        <v>1116</v>
      </c>
      <c r="S332" s="24">
        <v>0.54229934924077094</v>
      </c>
      <c r="T332" s="25">
        <v>0.76086956521739202</v>
      </c>
      <c r="U332" s="26">
        <v>-1.9047619047619</v>
      </c>
      <c r="V332" s="26">
        <v>2.4309392265193401</v>
      </c>
      <c r="W332" s="26">
        <v>-4.43298969072164</v>
      </c>
      <c r="X332" s="27">
        <v>0</v>
      </c>
      <c r="Y332" s="27">
        <v>0</v>
      </c>
      <c r="Z332" s="34">
        <v>726.27414720857894</v>
      </c>
      <c r="AA332" s="35">
        <v>0.19</v>
      </c>
      <c r="AB332" s="35" t="s">
        <v>326</v>
      </c>
      <c r="AC332" s="36">
        <v>44747</v>
      </c>
      <c r="AD332" s="37">
        <v>1.7315068493150685</v>
      </c>
      <c r="AF332" s="31" t="s">
        <v>1114</v>
      </c>
      <c r="AG332" s="28">
        <v>923</v>
      </c>
      <c r="AH332" s="29">
        <v>-4</v>
      </c>
      <c r="AI332" s="30">
        <v>-0.43</v>
      </c>
    </row>
    <row r="333" spans="1:35" s="7" customFormat="1" ht="7.5" customHeight="1">
      <c r="A333"/>
      <c r="B333" s="1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 s="31" t="s">
        <v>1117</v>
      </c>
      <c r="Q333" s="32" t="s">
        <v>1118</v>
      </c>
      <c r="R333" s="33" t="s">
        <v>1119</v>
      </c>
      <c r="S333" s="24">
        <v>0.61664953751283702</v>
      </c>
      <c r="T333" s="25">
        <v>0.92783505154638801</v>
      </c>
      <c r="U333" s="26">
        <v>-1.6080402010050201</v>
      </c>
      <c r="V333" s="26">
        <v>2.4058577405857702</v>
      </c>
      <c r="W333" s="26">
        <v>0</v>
      </c>
      <c r="X333" s="27">
        <v>0</v>
      </c>
      <c r="Y333" s="27">
        <v>0</v>
      </c>
      <c r="Z333" s="34">
        <v>6.3626516441134102</v>
      </c>
      <c r="AA333" s="35">
        <v>0.3</v>
      </c>
      <c r="AB333" s="35" t="s">
        <v>326</v>
      </c>
      <c r="AC333" s="36">
        <v>45021</v>
      </c>
      <c r="AD333" s="37">
        <v>0.98082191780821915</v>
      </c>
      <c r="AF333" s="31" t="s">
        <v>1117</v>
      </c>
      <c r="AG333" s="28">
        <v>969.99999999999989</v>
      </c>
      <c r="AH333" s="29">
        <v>0</v>
      </c>
      <c r="AI333" s="30">
        <v>0</v>
      </c>
    </row>
    <row r="334" spans="1:35" s="7" customFormat="1" ht="7.5" customHeight="1">
      <c r="A334"/>
      <c r="B334" s="1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 s="31" t="s">
        <v>1120</v>
      </c>
      <c r="Q334" s="32" t="s">
        <v>1121</v>
      </c>
      <c r="R334" s="33" t="s">
        <v>1122</v>
      </c>
      <c r="S334" s="24">
        <v>0.45893719806764399</v>
      </c>
      <c r="T334" s="25">
        <v>0.72656817631389103</v>
      </c>
      <c r="U334" s="26">
        <v>-1.3987671882408701</v>
      </c>
      <c r="V334" s="26">
        <v>3.7933616171699698</v>
      </c>
      <c r="W334" s="26">
        <v>-0.73985680190930003</v>
      </c>
      <c r="X334" s="27">
        <v>-18.76953125</v>
      </c>
      <c r="Y334" s="27">
        <v>-19.539562778100201</v>
      </c>
      <c r="Z334" s="34">
        <v>1231.1339992851501</v>
      </c>
      <c r="AA334" s="35">
        <v>0.2</v>
      </c>
      <c r="AB334" s="35" t="s">
        <v>326</v>
      </c>
      <c r="AC334" s="36">
        <v>43020</v>
      </c>
      <c r="AD334" s="37">
        <v>6.463013698630137</v>
      </c>
      <c r="AF334" s="31" t="s">
        <v>1120</v>
      </c>
      <c r="AG334" s="28">
        <v>4167</v>
      </c>
      <c r="AH334" s="29">
        <v>8</v>
      </c>
      <c r="AI334" s="30">
        <v>0.19</v>
      </c>
    </row>
    <row r="335" spans="1:35" s="7" customFormat="1" ht="7.5" customHeight="1">
      <c r="A335"/>
      <c r="B335" s="1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 s="31" t="s">
        <v>1123</v>
      </c>
      <c r="Q335" s="32" t="s">
        <v>1124</v>
      </c>
      <c r="R335" s="33" t="s">
        <v>1125</v>
      </c>
      <c r="S335" s="24">
        <v>0.34156594850234301</v>
      </c>
      <c r="T335" s="25">
        <v>0.79176563737133299</v>
      </c>
      <c r="U335" s="26">
        <v>-1.62287480680062</v>
      </c>
      <c r="V335" s="26">
        <v>4.1166848418756796</v>
      </c>
      <c r="W335" s="26">
        <v>7.8616352201254999E-2</v>
      </c>
      <c r="X335" s="27">
        <v>-19.379354021532599</v>
      </c>
      <c r="Y335" s="27">
        <v>-20.980757293606501</v>
      </c>
      <c r="Z335" s="34">
        <v>151.92032668854202</v>
      </c>
      <c r="AA335" s="35">
        <v>0.3</v>
      </c>
      <c r="AB335" s="35" t="s">
        <v>326</v>
      </c>
      <c r="AC335" s="36">
        <v>42346</v>
      </c>
      <c r="AD335" s="37">
        <v>8.3095890410958901</v>
      </c>
      <c r="AF335" s="31" t="s">
        <v>1123</v>
      </c>
      <c r="AG335" s="28">
        <v>3833</v>
      </c>
      <c r="AH335" s="29">
        <v>14.000000000000002</v>
      </c>
      <c r="AI335" s="30">
        <v>0.37</v>
      </c>
    </row>
    <row r="336" spans="1:35" s="7" customFormat="1" ht="7.5" customHeight="1">
      <c r="A336"/>
      <c r="B336" s="1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 s="31" t="s">
        <v>1126</v>
      </c>
      <c r="Q336" s="32" t="s">
        <v>1127</v>
      </c>
      <c r="R336" s="33" t="s">
        <v>1128</v>
      </c>
      <c r="S336" s="24">
        <v>0.118539592223788</v>
      </c>
      <c r="T336" s="25">
        <v>0.42806183115338098</v>
      </c>
      <c r="U336" s="26">
        <v>-1.6763678696158499</v>
      </c>
      <c r="V336" s="26">
        <v>3.2518337408312901</v>
      </c>
      <c r="W336" s="26">
        <v>-1.5388202378176801</v>
      </c>
      <c r="X336" s="27">
        <v>-18.411901081916501</v>
      </c>
      <c r="Y336" s="27">
        <v>-18.757214313197402</v>
      </c>
      <c r="Z336" s="34">
        <v>67.159088620252703</v>
      </c>
      <c r="AA336" s="35">
        <v>0.26</v>
      </c>
      <c r="AB336" s="35" t="s">
        <v>326</v>
      </c>
      <c r="AC336" s="36">
        <v>43356</v>
      </c>
      <c r="AD336" s="37">
        <v>5.5424657534246577</v>
      </c>
      <c r="AF336" s="31" t="s">
        <v>1126</v>
      </c>
      <c r="AG336" s="28">
        <v>4236</v>
      </c>
      <c r="AH336" s="29">
        <v>13</v>
      </c>
      <c r="AI336" s="30">
        <v>0.31</v>
      </c>
    </row>
    <row r="337" spans="1:35" s="7" customFormat="1" ht="7.5" customHeight="1">
      <c r="A337"/>
      <c r="B337" s="1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 s="31" t="s">
        <v>1129</v>
      </c>
      <c r="Q337" s="32" t="s">
        <v>1130</v>
      </c>
      <c r="R337" s="33" t="s">
        <v>1131</v>
      </c>
      <c r="S337" s="24">
        <v>0.33792565635559801</v>
      </c>
      <c r="T337" s="25">
        <v>0.73068893528183099</v>
      </c>
      <c r="U337" s="26">
        <v>-1.48034711587545</v>
      </c>
      <c r="V337" s="26">
        <v>3.1533939070015999</v>
      </c>
      <c r="W337" s="26">
        <v>-1.2787723785166201</v>
      </c>
      <c r="X337" s="27">
        <v>-18.410484041428901</v>
      </c>
      <c r="Y337" s="27">
        <v>-21.047248926160801</v>
      </c>
      <c r="Z337" s="34">
        <v>744.89821891356394</v>
      </c>
      <c r="AA337" s="35">
        <v>0.2</v>
      </c>
      <c r="AB337" s="35" t="s">
        <v>326</v>
      </c>
      <c r="AC337" s="36">
        <v>42346</v>
      </c>
      <c r="AD337" s="37">
        <v>8.3095890410958901</v>
      </c>
      <c r="AF337" s="31" t="s">
        <v>1129</v>
      </c>
      <c r="AG337" s="28">
        <v>3864</v>
      </c>
      <c r="AH337" s="29">
        <v>4</v>
      </c>
      <c r="AI337" s="30">
        <v>0.1</v>
      </c>
    </row>
    <row r="338" spans="1:35" s="7" customFormat="1" ht="7.5" customHeight="1">
      <c r="A338"/>
      <c r="B338" s="1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 s="31" t="s">
        <v>1132</v>
      </c>
      <c r="Q338" s="32" t="s">
        <v>1133</v>
      </c>
      <c r="R338" s="33" t="s">
        <v>1134</v>
      </c>
      <c r="S338" s="24">
        <v>1.0842207163601201</v>
      </c>
      <c r="T338" s="25">
        <v>0.69431051108968</v>
      </c>
      <c r="U338" s="26">
        <v>-0.28647822765469599</v>
      </c>
      <c r="V338" s="26">
        <v>0</v>
      </c>
      <c r="W338" s="26">
        <v>0</v>
      </c>
      <c r="X338" s="27">
        <v>0</v>
      </c>
      <c r="Y338" s="27">
        <v>0</v>
      </c>
      <c r="Z338" s="34">
        <v>13.5738656540659</v>
      </c>
      <c r="AA338" s="35">
        <v>0.22</v>
      </c>
      <c r="AB338" s="35" t="s">
        <v>326</v>
      </c>
      <c r="AC338" s="36">
        <v>45197</v>
      </c>
      <c r="AD338" s="37">
        <v>0.49863013698630138</v>
      </c>
      <c r="AF338" s="31" t="s">
        <v>1132</v>
      </c>
      <c r="AG338" s="28">
        <v>5245</v>
      </c>
      <c r="AH338" s="29">
        <v>0</v>
      </c>
      <c r="AI338" s="30">
        <v>0</v>
      </c>
    </row>
    <row r="339" spans="1:35" s="7" customFormat="1" ht="7.5" customHeight="1">
      <c r="A339"/>
      <c r="B339" s="1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 s="16"/>
      <c r="Q339" s="66" t="s">
        <v>1135</v>
      </c>
      <c r="R339" s="67">
        <v>0</v>
      </c>
      <c r="S339" s="14" t="s">
        <v>4</v>
      </c>
      <c r="T339" s="14" t="s">
        <v>5</v>
      </c>
      <c r="U339" s="14" t="s">
        <v>6</v>
      </c>
      <c r="V339" s="14" t="s">
        <v>7</v>
      </c>
      <c r="W339" s="14" t="s">
        <v>8</v>
      </c>
      <c r="X339" s="15" t="s">
        <v>9</v>
      </c>
      <c r="Y339" s="15" t="s">
        <v>10</v>
      </c>
      <c r="Z339" s="17" t="s">
        <v>13</v>
      </c>
      <c r="AA339" s="18" t="s">
        <v>14</v>
      </c>
      <c r="AB339" s="19" t="s">
        <v>15</v>
      </c>
      <c r="AC339" s="12" t="s">
        <v>16</v>
      </c>
      <c r="AD339" s="13" t="s">
        <v>17</v>
      </c>
      <c r="AF339" s="20" t="s">
        <v>18</v>
      </c>
      <c r="AG339" s="68" t="s">
        <v>1135</v>
      </c>
      <c r="AH339" s="69"/>
      <c r="AI339" s="70"/>
    </row>
    <row r="340" spans="1:35" s="7" customFormat="1" ht="7.5" customHeight="1">
      <c r="A340"/>
      <c r="B340" s="1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 s="31" t="s">
        <v>1136</v>
      </c>
      <c r="Q340" s="32" t="s">
        <v>1137</v>
      </c>
      <c r="R340" s="33" t="s">
        <v>1138</v>
      </c>
      <c r="S340" s="24">
        <v>0.119545726240289</v>
      </c>
      <c r="T340" s="25">
        <v>9.9512389292620001E-3</v>
      </c>
      <c r="U340" s="26">
        <v>2.9859659599872999E-2</v>
      </c>
      <c r="V340" s="26">
        <v>5.9737156511352002E-2</v>
      </c>
      <c r="W340" s="26">
        <v>7.9665405297756994E-2</v>
      </c>
      <c r="X340" s="27">
        <v>0.319425034937106</v>
      </c>
      <c r="Y340" s="27">
        <v>0.19940179461615001</v>
      </c>
      <c r="Z340" s="34">
        <v>3290.0285542392303</v>
      </c>
      <c r="AA340" s="35">
        <v>0.18</v>
      </c>
      <c r="AB340" s="35" t="s">
        <v>326</v>
      </c>
      <c r="AC340" s="36">
        <v>40975</v>
      </c>
      <c r="AD340" s="37">
        <v>12.065753424657535</v>
      </c>
      <c r="AF340" s="31" t="s">
        <v>1136</v>
      </c>
      <c r="AG340" s="28">
        <v>5025</v>
      </c>
      <c r="AH340" s="29">
        <v>0</v>
      </c>
      <c r="AI340" s="30">
        <v>0</v>
      </c>
    </row>
    <row r="341" spans="1:35" s="7" customFormat="1" ht="7.5" customHeight="1">
      <c r="A341"/>
      <c r="B341" s="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 s="31" t="s">
        <v>1139</v>
      </c>
      <c r="Q341" s="32" t="s">
        <v>1140</v>
      </c>
      <c r="R341" s="33" t="s">
        <v>1141</v>
      </c>
      <c r="S341" s="24">
        <v>6.9596341220922994E-2</v>
      </c>
      <c r="T341" s="25">
        <v>-2.9797377830754E-2</v>
      </c>
      <c r="U341" s="26">
        <v>-3.9725891349685002E-2</v>
      </c>
      <c r="V341" s="26">
        <v>-1.9866891824770999E-2</v>
      </c>
      <c r="W341" s="26">
        <v>0.10940919037199</v>
      </c>
      <c r="X341" s="27">
        <v>0.39900249376559199</v>
      </c>
      <c r="Y341" s="27">
        <v>0.29895366218237701</v>
      </c>
      <c r="Z341" s="34">
        <v>770.37730565061702</v>
      </c>
      <c r="AA341" s="35">
        <v>7.0000000000000007E-2</v>
      </c>
      <c r="AB341" s="35" t="s">
        <v>326</v>
      </c>
      <c r="AC341" s="36">
        <v>42892</v>
      </c>
      <c r="AD341" s="37">
        <v>6.8136986301369866</v>
      </c>
      <c r="AF341" s="31" t="s">
        <v>1139</v>
      </c>
      <c r="AG341" s="28">
        <v>10068</v>
      </c>
      <c r="AH341" s="29">
        <v>3</v>
      </c>
      <c r="AI341" s="30">
        <v>0.03</v>
      </c>
    </row>
    <row r="342" spans="1:35" s="7" customFormat="1" ht="7.5" customHeight="1">
      <c r="A342"/>
      <c r="B342" s="1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 s="31" t="s">
        <v>1142</v>
      </c>
      <c r="Q342" s="32" t="s">
        <v>1143</v>
      </c>
      <c r="R342" s="33" t="s">
        <v>1141</v>
      </c>
      <c r="S342" s="24">
        <v>8.9427662957076007E-2</v>
      </c>
      <c r="T342" s="25">
        <v>0</v>
      </c>
      <c r="U342" s="26">
        <v>-1.9851116625302E-2</v>
      </c>
      <c r="V342" s="26">
        <v>-3.9694353478214997E-2</v>
      </c>
      <c r="W342" s="26">
        <v>0.119272438127438</v>
      </c>
      <c r="X342" s="27">
        <v>0.208913649025078</v>
      </c>
      <c r="Y342" s="27">
        <v>0.23882973430193699</v>
      </c>
      <c r="Z342" s="34">
        <v>252.598424954801</v>
      </c>
      <c r="AA342" s="35">
        <v>0.12</v>
      </c>
      <c r="AB342" s="35" t="s">
        <v>326</v>
      </c>
      <c r="AC342" s="36">
        <v>42892</v>
      </c>
      <c r="AD342" s="37">
        <v>6.8136986301369866</v>
      </c>
      <c r="AF342" s="31" t="s">
        <v>1142</v>
      </c>
      <c r="AG342" s="28">
        <v>10075</v>
      </c>
      <c r="AH342" s="29">
        <v>2</v>
      </c>
      <c r="AI342" s="30">
        <v>0.02</v>
      </c>
    </row>
    <row r="343" spans="1:35" s="7" customFormat="1" ht="7.5" customHeight="1">
      <c r="A343"/>
      <c r="B343" s="1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 s="31" t="s">
        <v>1144</v>
      </c>
      <c r="Q343" s="32" t="s">
        <v>1145</v>
      </c>
      <c r="R343" s="33" t="s">
        <v>1101</v>
      </c>
      <c r="S343" s="24">
        <v>0.119712689545093</v>
      </c>
      <c r="T343" s="25">
        <v>0</v>
      </c>
      <c r="U343" s="26">
        <v>-0.119426751592366</v>
      </c>
      <c r="V343" s="26">
        <v>0</v>
      </c>
      <c r="W343" s="26">
        <v>0</v>
      </c>
      <c r="X343" s="27">
        <v>0</v>
      </c>
      <c r="Y343" s="27">
        <v>0</v>
      </c>
      <c r="Z343" s="34">
        <v>102.353927957709</v>
      </c>
      <c r="AA343" s="35">
        <v>0.18</v>
      </c>
      <c r="AB343" s="35" t="s">
        <v>326</v>
      </c>
      <c r="AC343" s="36">
        <v>45254</v>
      </c>
      <c r="AD343" s="37">
        <v>0.34246575342465752</v>
      </c>
      <c r="AF343" s="31" t="s">
        <v>1144</v>
      </c>
      <c r="AG343" s="28">
        <v>5017</v>
      </c>
      <c r="AH343" s="29">
        <v>0</v>
      </c>
      <c r="AI343" s="30">
        <v>0</v>
      </c>
    </row>
    <row r="344" spans="1:35" s="7" customFormat="1" ht="7.5" customHeight="1">
      <c r="A344"/>
      <c r="B344" s="1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 s="16"/>
      <c r="Q344" s="66" t="s">
        <v>1146</v>
      </c>
      <c r="R344" s="67">
        <v>0</v>
      </c>
      <c r="S344" s="14" t="s">
        <v>4</v>
      </c>
      <c r="T344" s="14" t="s">
        <v>5</v>
      </c>
      <c r="U344" s="14" t="s">
        <v>6</v>
      </c>
      <c r="V344" s="14" t="s">
        <v>7</v>
      </c>
      <c r="W344" s="14" t="s">
        <v>8</v>
      </c>
      <c r="X344" s="15" t="s">
        <v>9</v>
      </c>
      <c r="Y344" s="15" t="s">
        <v>10</v>
      </c>
      <c r="Z344" s="17" t="s">
        <v>13</v>
      </c>
      <c r="AA344" s="18" t="s">
        <v>14</v>
      </c>
      <c r="AB344" s="19" t="s">
        <v>15</v>
      </c>
      <c r="AC344" s="12" t="s">
        <v>16</v>
      </c>
      <c r="AD344" s="13" t="s">
        <v>17</v>
      </c>
      <c r="AF344" s="20" t="s">
        <v>18</v>
      </c>
      <c r="AG344" s="68" t="s">
        <v>1146</v>
      </c>
      <c r="AH344" s="69"/>
      <c r="AI344" s="70"/>
    </row>
    <row r="345" spans="1:35" s="7" customFormat="1" ht="7.5" customHeight="1">
      <c r="A345"/>
      <c r="B345" s="1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 s="31" t="s">
        <v>1147</v>
      </c>
      <c r="Q345" s="32" t="s">
        <v>1148</v>
      </c>
      <c r="R345" s="33" t="s">
        <v>334</v>
      </c>
      <c r="S345" s="24">
        <v>1.0208087946604001</v>
      </c>
      <c r="T345" s="25">
        <v>2.2248708780294102</v>
      </c>
      <c r="U345" s="26">
        <v>6.4983443708609201</v>
      </c>
      <c r="V345" s="26">
        <v>11.530125704377999</v>
      </c>
      <c r="W345" s="26">
        <v>12.309035355739899</v>
      </c>
      <c r="X345" s="27">
        <v>3.9595959595959598</v>
      </c>
      <c r="Y345" s="27">
        <v>0</v>
      </c>
      <c r="Z345" s="34">
        <v>29.059906996460899</v>
      </c>
      <c r="AA345" s="35">
        <v>0.39</v>
      </c>
      <c r="AB345" s="35" t="s">
        <v>326</v>
      </c>
      <c r="AC345" s="36">
        <v>43810</v>
      </c>
      <c r="AD345" s="37">
        <v>4.2986301369863016</v>
      </c>
      <c r="AF345" s="31" t="s">
        <v>1147</v>
      </c>
      <c r="AG345" s="28">
        <v>2574</v>
      </c>
      <c r="AH345" s="29">
        <v>1</v>
      </c>
      <c r="AI345" s="30">
        <v>0.04</v>
      </c>
    </row>
    <row r="346" spans="1:35" s="7" customFormat="1" ht="7.5" customHeight="1">
      <c r="A346"/>
      <c r="B346" s="1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 s="31" t="s">
        <v>1149</v>
      </c>
      <c r="Q346" s="32" t="s">
        <v>1150</v>
      </c>
      <c r="R346" s="33" t="s">
        <v>334</v>
      </c>
      <c r="S346" s="24">
        <v>1.5317286652078801</v>
      </c>
      <c r="T346" s="25">
        <v>2.9585798816567999</v>
      </c>
      <c r="U346" s="26">
        <v>9.6062992125984294</v>
      </c>
      <c r="V346" s="26">
        <v>14.5679012345679</v>
      </c>
      <c r="W346" s="26">
        <v>16.925661486770299</v>
      </c>
      <c r="X346" s="27">
        <v>10.476190476190499</v>
      </c>
      <c r="Y346" s="27">
        <v>0</v>
      </c>
      <c r="Z346" s="34">
        <v>44.066298000652203</v>
      </c>
      <c r="AA346" s="35">
        <v>0.39</v>
      </c>
      <c r="AB346" s="35" t="s">
        <v>326</v>
      </c>
      <c r="AC346" s="36">
        <v>43808</v>
      </c>
      <c r="AD346" s="37">
        <v>4.3041095890410963</v>
      </c>
      <c r="AF346" s="31" t="s">
        <v>1149</v>
      </c>
      <c r="AG346" s="28">
        <v>2789</v>
      </c>
      <c r="AH346" s="29">
        <v>5</v>
      </c>
      <c r="AI346" s="30">
        <v>0.18</v>
      </c>
    </row>
    <row r="347" spans="1:35" s="7" customFormat="1" ht="7.5" customHeight="1">
      <c r="A347"/>
      <c r="B347" s="1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 s="31" t="s">
        <v>1151</v>
      </c>
      <c r="Q347" s="32" t="s">
        <v>1152</v>
      </c>
      <c r="R347" s="33" t="s">
        <v>334</v>
      </c>
      <c r="S347" s="24">
        <v>1.3369796414463899</v>
      </c>
      <c r="T347" s="25">
        <v>3.25077399380806</v>
      </c>
      <c r="U347" s="26">
        <v>9.0938828917239292</v>
      </c>
      <c r="V347" s="26">
        <v>13.9781271360219</v>
      </c>
      <c r="W347" s="26">
        <v>20.8333333333333</v>
      </c>
      <c r="X347" s="27">
        <v>24.672897196261701</v>
      </c>
      <c r="Y347" s="27">
        <v>0</v>
      </c>
      <c r="Z347" s="34">
        <v>368.52145597219902</v>
      </c>
      <c r="AA347" s="35">
        <v>0.19</v>
      </c>
      <c r="AB347" s="35" t="s">
        <v>326</v>
      </c>
      <c r="AC347" s="36">
        <v>43804</v>
      </c>
      <c r="AD347" s="37">
        <v>4.3150684931506849</v>
      </c>
      <c r="AF347" s="31" t="s">
        <v>1151</v>
      </c>
      <c r="AG347" s="28">
        <v>3361.9999999999995</v>
      </c>
      <c r="AH347" s="29">
        <v>27</v>
      </c>
      <c r="AI347" s="30">
        <v>0.81</v>
      </c>
    </row>
    <row r="348" spans="1:35" s="7" customFormat="1" ht="7.5" customHeight="1">
      <c r="A348"/>
      <c r="B348" s="1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 s="31" t="s">
        <v>1153</v>
      </c>
      <c r="Q348" s="32" t="s">
        <v>1154</v>
      </c>
      <c r="R348" s="33" t="s">
        <v>334</v>
      </c>
      <c r="S348" s="24">
        <v>1.5959252971137601</v>
      </c>
      <c r="T348" s="25">
        <v>3.2792544011045899</v>
      </c>
      <c r="U348" s="26">
        <v>12.143928035982</v>
      </c>
      <c r="V348" s="26">
        <v>18.027613412228799</v>
      </c>
      <c r="W348" s="26">
        <v>21.923390383048101</v>
      </c>
      <c r="X348" s="27">
        <v>19.393455706304898</v>
      </c>
      <c r="Y348" s="27">
        <v>0</v>
      </c>
      <c r="Z348" s="34">
        <v>78.949709892895797</v>
      </c>
      <c r="AA348" s="35">
        <v>0.39</v>
      </c>
      <c r="AB348" s="35" t="s">
        <v>326</v>
      </c>
      <c r="AC348" s="36">
        <v>43811</v>
      </c>
      <c r="AD348" s="37">
        <v>4.2958904109589042</v>
      </c>
      <c r="AF348" s="31" t="s">
        <v>1153</v>
      </c>
      <c r="AG348" s="28">
        <v>2998</v>
      </c>
      <c r="AH348" s="29">
        <v>6</v>
      </c>
      <c r="AI348" s="30">
        <v>0.2</v>
      </c>
    </row>
    <row r="349" spans="1:35" s="7" customFormat="1" ht="7.5" customHeight="1">
      <c r="A349"/>
      <c r="B349" s="1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 s="31" t="s">
        <v>1155</v>
      </c>
      <c r="Q349" s="32" t="s">
        <v>1156</v>
      </c>
      <c r="R349" s="33" t="s">
        <v>1157</v>
      </c>
      <c r="S349" s="24">
        <v>1.0989010989010899</v>
      </c>
      <c r="T349" s="25">
        <v>2.50696378830084</v>
      </c>
      <c r="U349" s="26">
        <v>0.82191780821918603</v>
      </c>
      <c r="V349" s="26">
        <v>5.7471264367816097</v>
      </c>
      <c r="W349" s="26">
        <v>3.0812324929972101</v>
      </c>
      <c r="X349" s="27">
        <v>-2.3872679045092799</v>
      </c>
      <c r="Y349" s="27">
        <v>1.37741046831956</v>
      </c>
      <c r="Z349" s="34">
        <v>53.8268086757516</v>
      </c>
      <c r="AA349" s="35">
        <v>0.83</v>
      </c>
      <c r="AB349" s="35" t="s">
        <v>326</v>
      </c>
      <c r="AC349" s="36">
        <v>42598</v>
      </c>
      <c r="AD349" s="37">
        <v>7.6191780821917812</v>
      </c>
      <c r="AF349" s="31" t="s">
        <v>1155</v>
      </c>
      <c r="AG349" s="28">
        <v>369</v>
      </c>
      <c r="AH349" s="29">
        <v>1</v>
      </c>
      <c r="AI349" s="30">
        <v>0.27</v>
      </c>
    </row>
    <row r="350" spans="1:35" s="7" customFormat="1" ht="7.5" customHeight="1">
      <c r="A350"/>
      <c r="B350" s="1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 s="31" t="s">
        <v>1158</v>
      </c>
      <c r="Q350" s="32" t="s">
        <v>1159</v>
      </c>
      <c r="R350" s="33" t="s">
        <v>554</v>
      </c>
      <c r="S350" s="24">
        <v>1.42146410803126</v>
      </c>
      <c r="T350" s="25">
        <v>2.4407753050969201</v>
      </c>
      <c r="U350" s="26">
        <v>5.1197053406998103</v>
      </c>
      <c r="V350" s="26">
        <v>10.7059736229635</v>
      </c>
      <c r="W350" s="26">
        <v>13.164155432196701</v>
      </c>
      <c r="X350" s="27">
        <v>0</v>
      </c>
      <c r="Y350" s="27">
        <v>0</v>
      </c>
      <c r="Z350" s="34">
        <v>3.9961126079817402</v>
      </c>
      <c r="AA350" s="35">
        <v>0.22</v>
      </c>
      <c r="AB350" s="35" t="s">
        <v>326</v>
      </c>
      <c r="AC350" s="36">
        <v>44790</v>
      </c>
      <c r="AD350" s="37">
        <v>1.6136986301369862</v>
      </c>
      <c r="AF350" s="31" t="s">
        <v>1158</v>
      </c>
      <c r="AG350" s="28">
        <v>2857</v>
      </c>
      <c r="AH350" s="29">
        <v>3</v>
      </c>
      <c r="AI350" s="30">
        <v>0.11</v>
      </c>
    </row>
    <row r="351" spans="1:35" s="7" customFormat="1" ht="7.5" customHeight="1">
      <c r="A351"/>
      <c r="B351" s="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 s="31" t="s">
        <v>1160</v>
      </c>
      <c r="Q351" s="32" t="s">
        <v>1161</v>
      </c>
      <c r="R351" s="33" t="s">
        <v>554</v>
      </c>
      <c r="S351" s="24">
        <v>1.85305591677503</v>
      </c>
      <c r="T351" s="25">
        <v>3.4676354029062</v>
      </c>
      <c r="U351" s="26">
        <v>10.2392681210415</v>
      </c>
      <c r="V351" s="26">
        <v>16.4684014869888</v>
      </c>
      <c r="W351" s="26">
        <v>22.910945468811299</v>
      </c>
      <c r="X351" s="27">
        <v>0</v>
      </c>
      <c r="Y351" s="27">
        <v>0</v>
      </c>
      <c r="Z351" s="34">
        <v>6.8942584553877406</v>
      </c>
      <c r="AA351" s="35">
        <v>0.22</v>
      </c>
      <c r="AB351" s="35" t="s">
        <v>326</v>
      </c>
      <c r="AC351" s="36">
        <v>44790</v>
      </c>
      <c r="AD351" s="37">
        <v>1.6136986301369862</v>
      </c>
      <c r="AF351" s="31" t="s">
        <v>1160</v>
      </c>
      <c r="AG351" s="28">
        <v>3145</v>
      </c>
      <c r="AH351" s="29">
        <v>12</v>
      </c>
      <c r="AI351" s="30">
        <v>0.38</v>
      </c>
    </row>
    <row r="352" spans="1:35" s="7" customFormat="1" ht="7.5" customHeight="1">
      <c r="A352"/>
      <c r="B352" s="1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 s="31" t="s">
        <v>1162</v>
      </c>
      <c r="Q352" s="32" t="s">
        <v>1163</v>
      </c>
      <c r="R352" s="33" t="s">
        <v>1164</v>
      </c>
      <c r="S352" s="24">
        <v>0.84357234549789994</v>
      </c>
      <c r="T352" s="25">
        <v>2.0980319346453702</v>
      </c>
      <c r="U352" s="26">
        <v>3.9901664145234501</v>
      </c>
      <c r="V352" s="26">
        <v>9.3675417661097899</v>
      </c>
      <c r="W352" s="26">
        <v>9.9140515690585609</v>
      </c>
      <c r="X352" s="27">
        <v>-2.3094688221709001</v>
      </c>
      <c r="Y352" s="27">
        <v>3.7547169811320802</v>
      </c>
      <c r="Z352" s="34">
        <v>633.39127693889498</v>
      </c>
      <c r="AA352" s="35">
        <v>0.27</v>
      </c>
      <c r="AB352" s="35" t="s">
        <v>326</v>
      </c>
      <c r="AC352" s="36">
        <v>43061</v>
      </c>
      <c r="AD352" s="37">
        <v>6.3506849315068497</v>
      </c>
      <c r="AF352" s="31" t="s">
        <v>1162</v>
      </c>
      <c r="AG352" s="28">
        <v>5515</v>
      </c>
      <c r="AH352" s="29">
        <v>16</v>
      </c>
      <c r="AI352" s="30">
        <v>0.28999999999999998</v>
      </c>
    </row>
    <row r="353" spans="1:35" s="7" customFormat="1" ht="7.5" customHeight="1">
      <c r="A353"/>
      <c r="B353" s="1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 s="31" t="s">
        <v>1165</v>
      </c>
      <c r="Q353" s="32" t="s">
        <v>1166</v>
      </c>
      <c r="R353" s="33" t="s">
        <v>1167</v>
      </c>
      <c r="S353" s="24">
        <v>0.63990692262943005</v>
      </c>
      <c r="T353" s="25">
        <v>1.5258215962441299</v>
      </c>
      <c r="U353" s="26">
        <v>2.3264984227129299</v>
      </c>
      <c r="V353" s="26">
        <v>6.8560840024706602</v>
      </c>
      <c r="W353" s="26">
        <v>6.2436028659160501</v>
      </c>
      <c r="X353" s="27">
        <v>-5.6535175422650399</v>
      </c>
      <c r="Y353" s="27">
        <v>-1.0108716383749801</v>
      </c>
      <c r="Z353" s="34">
        <v>211.19291045739098</v>
      </c>
      <c r="AA353" s="35">
        <v>0.27</v>
      </c>
      <c r="AB353" s="35" t="s">
        <v>326</v>
      </c>
      <c r="AC353" s="36">
        <v>43061</v>
      </c>
      <c r="AD353" s="37">
        <v>6.3506849315068497</v>
      </c>
      <c r="AF353" s="31" t="s">
        <v>1165</v>
      </c>
      <c r="AG353" s="28">
        <v>5209</v>
      </c>
      <c r="AH353" s="29">
        <v>19</v>
      </c>
      <c r="AI353" s="30">
        <v>0.37</v>
      </c>
    </row>
    <row r="354" spans="1:35" s="7" customFormat="1" ht="7.5" customHeight="1">
      <c r="A354"/>
      <c r="B354" s="1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 s="31" t="s">
        <v>1168</v>
      </c>
      <c r="Q354" s="32" t="s">
        <v>1169</v>
      </c>
      <c r="R354" s="33" t="s">
        <v>1170</v>
      </c>
      <c r="S354" s="24">
        <v>1.15254237288136</v>
      </c>
      <c r="T354" s="25">
        <v>2.5429553264604698</v>
      </c>
      <c r="U354" s="26">
        <v>5.7218777679362196</v>
      </c>
      <c r="V354" s="26">
        <v>11.30175307721</v>
      </c>
      <c r="W354" s="26">
        <v>13.137440758293801</v>
      </c>
      <c r="X354" s="27">
        <v>4.1717577238610604</v>
      </c>
      <c r="Y354" s="27">
        <v>13.137440758293801</v>
      </c>
      <c r="Z354" s="34">
        <v>806.31940514548398</v>
      </c>
      <c r="AA354" s="35">
        <v>0.27</v>
      </c>
      <c r="AB354" s="35" t="s">
        <v>326</v>
      </c>
      <c r="AC354" s="36">
        <v>43061</v>
      </c>
      <c r="AD354" s="37">
        <v>6.3506849315068497</v>
      </c>
      <c r="AF354" s="31" t="s">
        <v>1168</v>
      </c>
      <c r="AG354" s="28">
        <v>5996</v>
      </c>
      <c r="AH354" s="29">
        <v>28.000000000000004</v>
      </c>
      <c r="AI354" s="30">
        <v>0.47</v>
      </c>
    </row>
    <row r="355" spans="1:35" s="7" customFormat="1" ht="7.5" customHeight="1">
      <c r="A355"/>
      <c r="B355" s="1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 s="31" t="s">
        <v>1171</v>
      </c>
      <c r="Q355" s="32" t="s">
        <v>1172</v>
      </c>
      <c r="R355" s="33" t="s">
        <v>1173</v>
      </c>
      <c r="S355" s="24">
        <v>1.3149655604257899</v>
      </c>
      <c r="T355" s="25">
        <v>2.9917250159134299</v>
      </c>
      <c r="U355" s="26">
        <v>7.4190871369294698</v>
      </c>
      <c r="V355" s="26">
        <v>13.226032190342901</v>
      </c>
      <c r="W355" s="26">
        <v>17.352674524025399</v>
      </c>
      <c r="X355" s="27">
        <v>10.2179836512262</v>
      </c>
      <c r="Y355" s="27">
        <v>22.482967448902301</v>
      </c>
      <c r="Z355" s="34">
        <v>2302.6181308251198</v>
      </c>
      <c r="AA355" s="35">
        <v>0.27</v>
      </c>
      <c r="AB355" s="35" t="s">
        <v>326</v>
      </c>
      <c r="AC355" s="36">
        <v>43061</v>
      </c>
      <c r="AD355" s="37">
        <v>6.3506849315068497</v>
      </c>
      <c r="AF355" s="31" t="s">
        <v>1171</v>
      </c>
      <c r="AG355" s="28">
        <v>6503</v>
      </c>
      <c r="AH355" s="29">
        <v>31</v>
      </c>
      <c r="AI355" s="30">
        <v>0.48</v>
      </c>
    </row>
    <row r="356" spans="1:35" s="7" customFormat="1" ht="7.5" customHeight="1">
      <c r="A356"/>
      <c r="B356" s="1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 s="16"/>
      <c r="Q356" s="66" t="s">
        <v>1174</v>
      </c>
      <c r="R356" s="67">
        <v>0</v>
      </c>
      <c r="S356" s="14" t="s">
        <v>4</v>
      </c>
      <c r="T356" s="14" t="s">
        <v>5</v>
      </c>
      <c r="U356" s="14" t="s">
        <v>6</v>
      </c>
      <c r="V356" s="14" t="s">
        <v>7</v>
      </c>
      <c r="W356" s="14" t="s">
        <v>8</v>
      </c>
      <c r="X356" s="15" t="s">
        <v>9</v>
      </c>
      <c r="Y356" s="15" t="s">
        <v>10</v>
      </c>
      <c r="Z356" s="17" t="s">
        <v>13</v>
      </c>
      <c r="AA356" s="18" t="s">
        <v>14</v>
      </c>
      <c r="AB356" s="19" t="s">
        <v>15</v>
      </c>
      <c r="AC356" s="12" t="s">
        <v>16</v>
      </c>
      <c r="AD356" s="13" t="s">
        <v>17</v>
      </c>
      <c r="AF356" s="20" t="s">
        <v>18</v>
      </c>
      <c r="AG356" s="68" t="s">
        <v>1174</v>
      </c>
      <c r="AH356" s="69"/>
      <c r="AI356" s="70"/>
    </row>
    <row r="357" spans="1:35" s="7" customFormat="1" ht="7.5" customHeight="1">
      <c r="A357"/>
      <c r="B357" s="1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 s="31" t="s">
        <v>1175</v>
      </c>
      <c r="Q357" s="32" t="s">
        <v>1176</v>
      </c>
      <c r="R357" s="33" t="s">
        <v>1177</v>
      </c>
      <c r="S357" s="24">
        <v>-0.86289549376797903</v>
      </c>
      <c r="T357" s="25">
        <v>3.2967032967033099</v>
      </c>
      <c r="U357" s="26">
        <v>4.7619047619047699</v>
      </c>
      <c r="V357" s="26">
        <v>-5.0505050505050599</v>
      </c>
      <c r="W357" s="26">
        <v>0</v>
      </c>
      <c r="X357" s="27">
        <v>0</v>
      </c>
      <c r="Y357" s="27">
        <v>0</v>
      </c>
      <c r="Z357" s="34">
        <v>32.483399075849803</v>
      </c>
      <c r="AA357" s="35">
        <v>0.6</v>
      </c>
      <c r="AB357" s="35" t="s">
        <v>326</v>
      </c>
      <c r="AC357" s="36">
        <v>45112</v>
      </c>
      <c r="AD357" s="37">
        <v>0.73150684931506849</v>
      </c>
      <c r="AF357" s="31" t="s">
        <v>1175</v>
      </c>
      <c r="AG357" s="28">
        <v>1038</v>
      </c>
      <c r="AH357" s="29">
        <v>4</v>
      </c>
      <c r="AI357" s="30">
        <v>0.39</v>
      </c>
    </row>
    <row r="358" spans="1:35" s="7" customFormat="1" ht="7.5" customHeight="1">
      <c r="A358"/>
      <c r="B358" s="1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 s="31" t="s">
        <v>1178</v>
      </c>
      <c r="Q358" s="32" t="s">
        <v>156</v>
      </c>
      <c r="R358" s="33" t="s">
        <v>1179</v>
      </c>
      <c r="S358" s="24">
        <v>-1.7816742081448</v>
      </c>
      <c r="T358" s="25">
        <v>8.59912445278297</v>
      </c>
      <c r="U358" s="26">
        <v>5.5623100303951301</v>
      </c>
      <c r="V358" s="26">
        <v>4.8611111111111196</v>
      </c>
      <c r="W358" s="26">
        <v>7.1582844800987404</v>
      </c>
      <c r="X358" s="27">
        <v>11.7079446767449</v>
      </c>
      <c r="Y358" s="27">
        <v>68.102613746369798</v>
      </c>
      <c r="Z358" s="34">
        <v>3266.5149897747001</v>
      </c>
      <c r="AA358" s="35">
        <v>0.49</v>
      </c>
      <c r="AB358" s="35" t="s">
        <v>326</v>
      </c>
      <c r="AC358" s="36">
        <v>39843</v>
      </c>
      <c r="AD358" s="37">
        <v>15.167123287671233</v>
      </c>
      <c r="AF358" s="31" t="s">
        <v>1178</v>
      </c>
      <c r="AG358" s="28">
        <v>3489</v>
      </c>
      <c r="AH358" s="29">
        <v>16</v>
      </c>
      <c r="AI358" s="30">
        <v>0.46</v>
      </c>
    </row>
    <row r="359" spans="1:35" s="7" customFormat="1" ht="7.5" customHeight="1">
      <c r="A359"/>
      <c r="B359" s="1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 s="31" t="s">
        <v>1180</v>
      </c>
      <c r="Q359" s="32" t="s">
        <v>147</v>
      </c>
      <c r="R359" s="33" t="s">
        <v>1181</v>
      </c>
      <c r="S359" s="24">
        <v>0.40396881644222399</v>
      </c>
      <c r="T359" s="25">
        <v>5.2760645017462897</v>
      </c>
      <c r="U359" s="26">
        <v>-11.528133391619299</v>
      </c>
      <c r="V359" s="26">
        <v>-20.770650411050799</v>
      </c>
      <c r="W359" s="26">
        <v>-28.104541994417701</v>
      </c>
      <c r="X359" s="27">
        <v>-56.560267378039399</v>
      </c>
      <c r="Y359" s="27">
        <v>-31.9711884753902</v>
      </c>
      <c r="Z359" s="34">
        <v>3266.5149897747001</v>
      </c>
      <c r="AA359" s="35">
        <v>0.49</v>
      </c>
      <c r="AB359" s="35" t="s">
        <v>326</v>
      </c>
      <c r="AC359" s="36">
        <v>39843</v>
      </c>
      <c r="AD359" s="37">
        <v>15.167123287671233</v>
      </c>
      <c r="AF359" s="31" t="s">
        <v>1180</v>
      </c>
      <c r="AG359" s="28">
        <v>14150</v>
      </c>
      <c r="AH359" s="29">
        <v>-17</v>
      </c>
      <c r="AI359" s="30">
        <v>-0.12</v>
      </c>
    </row>
    <row r="360" spans="1:35" s="7" customFormat="1" ht="7.5" customHeight="1">
      <c r="A360"/>
      <c r="B360" s="1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 s="31" t="s">
        <v>1182</v>
      </c>
      <c r="Q360" s="32" t="s">
        <v>153</v>
      </c>
      <c r="R360" s="33" t="s">
        <v>1183</v>
      </c>
      <c r="S360" s="24">
        <v>0.197523726935489</v>
      </c>
      <c r="T360" s="25">
        <v>6.6509409773857699</v>
      </c>
      <c r="U360" s="26">
        <v>3.9951997599879898</v>
      </c>
      <c r="V360" s="26">
        <v>3.7669011625006199</v>
      </c>
      <c r="W360" s="26">
        <v>1.90102890739834</v>
      </c>
      <c r="X360" s="27">
        <v>1.8910444836370699</v>
      </c>
      <c r="Y360" s="27">
        <v>39.527706963638799</v>
      </c>
      <c r="Z360" s="34">
        <v>3266.5149897747001</v>
      </c>
      <c r="AA360" s="35">
        <v>0.44</v>
      </c>
      <c r="AB360" s="35" t="s">
        <v>326</v>
      </c>
      <c r="AC360" s="36">
        <v>39843</v>
      </c>
      <c r="AD360" s="37">
        <v>15.167123287671233</v>
      </c>
      <c r="AF360" s="31" t="s">
        <v>1182</v>
      </c>
      <c r="AG360" s="28">
        <v>20863</v>
      </c>
      <c r="AH360" s="29">
        <v>0</v>
      </c>
      <c r="AI360" s="30">
        <v>0</v>
      </c>
    </row>
    <row r="361" spans="1:35" s="7" customFormat="1" ht="7.5" customHeight="1">
      <c r="A361"/>
      <c r="B361" s="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 s="31" t="s">
        <v>1184</v>
      </c>
      <c r="Q361" s="32" t="s">
        <v>150</v>
      </c>
      <c r="R361" s="33" t="s">
        <v>1185</v>
      </c>
      <c r="S361" s="24">
        <v>1.58230339289931</v>
      </c>
      <c r="T361" s="25">
        <v>2.6163021868787202</v>
      </c>
      <c r="U361" s="26">
        <v>-2.4567238642376599</v>
      </c>
      <c r="V361" s="26">
        <v>-2.1683093252464101</v>
      </c>
      <c r="W361" s="26">
        <v>-5.7689499050679203</v>
      </c>
      <c r="X361" s="27">
        <v>-9.7622377622377705</v>
      </c>
      <c r="Y361" s="27">
        <v>11.8682271348071</v>
      </c>
      <c r="Z361" s="34">
        <v>3266.5149897747001</v>
      </c>
      <c r="AA361" s="35">
        <v>0.49</v>
      </c>
      <c r="AB361" s="35" t="s">
        <v>326</v>
      </c>
      <c r="AC361" s="36">
        <v>39843</v>
      </c>
      <c r="AD361" s="37">
        <v>15.167123287671233</v>
      </c>
      <c r="AF361" s="31" t="s">
        <v>1184</v>
      </c>
      <c r="AG361" s="28">
        <v>12816</v>
      </c>
      <c r="AH361" s="29">
        <v>-88</v>
      </c>
      <c r="AI361" s="30">
        <v>-0.68</v>
      </c>
    </row>
    <row r="362" spans="1:35" s="7" customFormat="1" ht="7.5" customHeight="1">
      <c r="A362"/>
      <c r="B362" s="1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 s="31" t="s">
        <v>1186</v>
      </c>
      <c r="Q362" s="32" t="s">
        <v>1187</v>
      </c>
      <c r="R362" s="33" t="s">
        <v>1188</v>
      </c>
      <c r="S362" s="24">
        <v>6.6305818673883596</v>
      </c>
      <c r="T362" s="25">
        <v>-1.3767209011264201</v>
      </c>
      <c r="U362" s="26">
        <v>-1.3767209011264201</v>
      </c>
      <c r="V362" s="26">
        <v>-13.311331133113301</v>
      </c>
      <c r="W362" s="26">
        <v>-19.591836734693899</v>
      </c>
      <c r="X362" s="27">
        <v>0</v>
      </c>
      <c r="Y362" s="27">
        <v>0</v>
      </c>
      <c r="Z362" s="34">
        <v>0.94545793640425402</v>
      </c>
      <c r="AA362" s="35">
        <v>0.45</v>
      </c>
      <c r="AB362" s="35" t="s">
        <v>326</v>
      </c>
      <c r="AC362" s="36">
        <v>44909</v>
      </c>
      <c r="AD362" s="37">
        <v>1.2876712328767124</v>
      </c>
      <c r="AF362" s="31" t="s">
        <v>1186</v>
      </c>
      <c r="AG362" s="28">
        <v>763</v>
      </c>
      <c r="AH362" s="29">
        <v>0</v>
      </c>
      <c r="AI362" s="30">
        <v>0</v>
      </c>
    </row>
    <row r="363" spans="1:35" s="7" customFormat="1" ht="7.5" customHeight="1">
      <c r="A363"/>
      <c r="B363" s="1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 s="31" t="s">
        <v>1189</v>
      </c>
      <c r="Q363" s="32" t="s">
        <v>1190</v>
      </c>
      <c r="R363" s="33" t="s">
        <v>1191</v>
      </c>
      <c r="S363" s="24">
        <v>0.90943539219401404</v>
      </c>
      <c r="T363" s="25">
        <v>7.42234772085519</v>
      </c>
      <c r="U363" s="26">
        <v>10.5897009966778</v>
      </c>
      <c r="V363" s="26">
        <v>0</v>
      </c>
      <c r="W363" s="26">
        <v>0</v>
      </c>
      <c r="X363" s="27">
        <v>0</v>
      </c>
      <c r="Y363" s="27">
        <v>0</v>
      </c>
      <c r="Z363" s="34">
        <v>27.158519187155399</v>
      </c>
      <c r="AA363" s="35">
        <v>0.18</v>
      </c>
      <c r="AB363" s="35" t="s">
        <v>326</v>
      </c>
      <c r="AC363" s="36">
        <v>45231</v>
      </c>
      <c r="AD363" s="37">
        <v>0.40547945205479452</v>
      </c>
      <c r="AF363" s="31" t="s">
        <v>1189</v>
      </c>
      <c r="AG363" s="28">
        <v>2680</v>
      </c>
      <c r="AH363" s="29">
        <v>17</v>
      </c>
      <c r="AI363" s="30">
        <v>0.64</v>
      </c>
    </row>
    <row r="364" spans="1:35" s="7" customFormat="1" ht="7.5" customHeight="1">
      <c r="A364"/>
      <c r="B364" s="1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 s="31" t="s">
        <v>139</v>
      </c>
      <c r="Q364" s="32" t="s">
        <v>141</v>
      </c>
      <c r="R364" s="33" t="s">
        <v>1192</v>
      </c>
      <c r="S364" s="24">
        <v>0.81940347427074101</v>
      </c>
      <c r="T364" s="25">
        <v>7.2898500174398304</v>
      </c>
      <c r="U364" s="26">
        <v>9.5051619793520992</v>
      </c>
      <c r="V364" s="26">
        <v>11.0469314079422</v>
      </c>
      <c r="W364" s="26">
        <v>11.773255813953501</v>
      </c>
      <c r="X364" s="27">
        <v>45.238207658529703</v>
      </c>
      <c r="Y364" s="27">
        <v>76.517846895443597</v>
      </c>
      <c r="Z364" s="34">
        <v>3266.5149897747001</v>
      </c>
      <c r="AA364" s="35">
        <v>0.4</v>
      </c>
      <c r="AB364" s="35" t="s">
        <v>326</v>
      </c>
      <c r="AC364" s="36">
        <v>37708</v>
      </c>
      <c r="AD364" s="37">
        <v>21.016438356164382</v>
      </c>
      <c r="AF364" s="31" t="s">
        <v>139</v>
      </c>
      <c r="AG364" s="28">
        <v>3097</v>
      </c>
      <c r="AH364" s="29">
        <v>21</v>
      </c>
      <c r="AI364" s="30">
        <v>0.68</v>
      </c>
    </row>
    <row r="365" spans="1:35" s="7" customFormat="1" ht="7.5" customHeight="1">
      <c r="A365"/>
      <c r="B365" s="1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 s="31" t="s">
        <v>1193</v>
      </c>
      <c r="Q365" s="32" t="s">
        <v>145</v>
      </c>
      <c r="R365" s="33" t="s">
        <v>1194</v>
      </c>
      <c r="S365" s="24">
        <v>1.1229135053110599</v>
      </c>
      <c r="T365" s="25">
        <v>7.3799548823718899</v>
      </c>
      <c r="U365" s="26">
        <v>10.404241219350601</v>
      </c>
      <c r="V365" s="26">
        <v>12.2263388346244</v>
      </c>
      <c r="W365" s="26">
        <v>11.8496139644176</v>
      </c>
      <c r="X365" s="27">
        <v>0</v>
      </c>
      <c r="Y365" s="27">
        <v>0</v>
      </c>
      <c r="Z365" s="34">
        <v>47.140716681472597</v>
      </c>
      <c r="AA365" s="35">
        <v>0.25</v>
      </c>
      <c r="AB365" s="35" t="s">
        <v>326</v>
      </c>
      <c r="AC365" s="36">
        <v>44902</v>
      </c>
      <c r="AD365" s="37">
        <v>1.3068493150684932</v>
      </c>
      <c r="AF365" s="31" t="s">
        <v>1193</v>
      </c>
      <c r="AG365" s="28">
        <v>3352.0000000000005</v>
      </c>
      <c r="AH365" s="29">
        <v>20</v>
      </c>
      <c r="AI365" s="30">
        <v>0.6</v>
      </c>
    </row>
    <row r="366" spans="1:35" s="7" customFormat="1" ht="7.5" customHeight="1">
      <c r="A366"/>
      <c r="B366" s="1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 s="31" t="s">
        <v>1195</v>
      </c>
      <c r="Q366" s="32" t="s">
        <v>135</v>
      </c>
      <c r="R366" s="33" t="s">
        <v>1196</v>
      </c>
      <c r="S366" s="24">
        <v>-1.64744645799012</v>
      </c>
      <c r="T366" s="25">
        <v>5.4770318021201403</v>
      </c>
      <c r="U366" s="26">
        <v>8.9416058394160594</v>
      </c>
      <c r="V366" s="26">
        <v>-8.1538461538461604</v>
      </c>
      <c r="W366" s="26">
        <v>24.116424116424099</v>
      </c>
      <c r="X366" s="27">
        <v>4.1884816753926604</v>
      </c>
      <c r="Y366" s="27">
        <v>-64.057796508127595</v>
      </c>
      <c r="Z366" s="34">
        <v>134.55177918970202</v>
      </c>
      <c r="AA366" s="35">
        <v>1.29</v>
      </c>
      <c r="AB366" s="35" t="s">
        <v>326</v>
      </c>
      <c r="AC366" s="36">
        <v>40863</v>
      </c>
      <c r="AD366" s="37">
        <v>12.372602739726027</v>
      </c>
      <c r="AF366" s="31" t="s">
        <v>1195</v>
      </c>
      <c r="AG366" s="28">
        <v>602</v>
      </c>
      <c r="AH366" s="29">
        <v>5</v>
      </c>
      <c r="AI366" s="30">
        <v>0.84</v>
      </c>
    </row>
    <row r="367" spans="1:35" s="7" customFormat="1" ht="7.5" customHeight="1">
      <c r="A367"/>
      <c r="B367" s="1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 s="31" t="s">
        <v>1197</v>
      </c>
      <c r="Q367" s="32" t="s">
        <v>138</v>
      </c>
      <c r="R367" s="33" t="s">
        <v>1198</v>
      </c>
      <c r="S367" s="24">
        <v>0.90991810737035606</v>
      </c>
      <c r="T367" s="25">
        <v>7.32258064516129</v>
      </c>
      <c r="U367" s="26">
        <v>10.531561461794</v>
      </c>
      <c r="V367" s="26">
        <v>12.2091062394604</v>
      </c>
      <c r="W367" s="26">
        <v>12.2091062394604</v>
      </c>
      <c r="X367" s="27">
        <v>46.628470691934801</v>
      </c>
      <c r="Y367" s="27">
        <v>79.159935379644594</v>
      </c>
      <c r="Z367" s="34">
        <v>10694.698025011101</v>
      </c>
      <c r="AA367" s="35">
        <v>0.15</v>
      </c>
      <c r="AB367" s="35" t="s">
        <v>326</v>
      </c>
      <c r="AC367" s="36">
        <v>40541</v>
      </c>
      <c r="AD367" s="37">
        <v>13.254794520547945</v>
      </c>
      <c r="AF367" s="31" t="s">
        <v>1197</v>
      </c>
      <c r="AG367" s="28">
        <v>3345.0000000000005</v>
      </c>
      <c r="AH367" s="29">
        <v>18</v>
      </c>
      <c r="AI367" s="30">
        <v>0.54</v>
      </c>
    </row>
    <row r="368" spans="1:35" s="7" customFormat="1" ht="7.5" customHeight="1">
      <c r="A368"/>
      <c r="B368" s="1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 s="31" t="s">
        <v>1199</v>
      </c>
      <c r="Q368" s="32" t="s">
        <v>143</v>
      </c>
      <c r="R368" s="33" t="s">
        <v>1200</v>
      </c>
      <c r="S368" s="24">
        <v>0.99722991689750196</v>
      </c>
      <c r="T368" s="25">
        <v>6.9835680751173799</v>
      </c>
      <c r="U368" s="26">
        <v>5.0720461095100902</v>
      </c>
      <c r="V368" s="26">
        <v>13.3706467661692</v>
      </c>
      <c r="W368" s="26">
        <v>7.6786769049025398</v>
      </c>
      <c r="X368" s="27">
        <v>11.4303178484108</v>
      </c>
      <c r="Y368" s="27">
        <v>36.044776119402997</v>
      </c>
      <c r="Z368" s="34">
        <v>541.33868451246497</v>
      </c>
      <c r="AA368" s="35">
        <v>0.59</v>
      </c>
      <c r="AB368" s="35" t="s">
        <v>326</v>
      </c>
      <c r="AC368" s="36">
        <v>40667</v>
      </c>
      <c r="AD368" s="37">
        <v>12.90958904109589</v>
      </c>
      <c r="AF368" s="31" t="s">
        <v>1199</v>
      </c>
      <c r="AG368" s="28">
        <v>1830.9999999999998</v>
      </c>
      <c r="AH368" s="29">
        <v>8</v>
      </c>
      <c r="AI368" s="30">
        <v>0.44</v>
      </c>
    </row>
    <row r="369" spans="1:35" s="7" customFormat="1" ht="7.5" customHeight="1">
      <c r="A369"/>
      <c r="B369" s="1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 s="58" t="s">
        <v>1201</v>
      </c>
      <c r="Q369" s="59" t="s">
        <v>1202</v>
      </c>
      <c r="R369" s="60" t="s">
        <v>1203</v>
      </c>
      <c r="S369" s="51">
        <v>2.6423957721667599</v>
      </c>
      <c r="T369" s="52">
        <v>8.9775561097257004</v>
      </c>
      <c r="U369" s="53">
        <v>-10.036026762738</v>
      </c>
      <c r="V369" s="53">
        <v>-14.6067415730337</v>
      </c>
      <c r="W369" s="53">
        <v>-22.414558366622298</v>
      </c>
      <c r="X369" s="54">
        <v>0</v>
      </c>
      <c r="Y369" s="54">
        <v>0</v>
      </c>
      <c r="Z369" s="61">
        <v>3.39492744148381</v>
      </c>
      <c r="AA369" s="62">
        <v>0.45</v>
      </c>
      <c r="AB369" s="62" t="s">
        <v>326</v>
      </c>
      <c r="AC369" s="63">
        <v>44847</v>
      </c>
      <c r="AD369" s="64">
        <v>1.4575342465753425</v>
      </c>
      <c r="AF369" s="58" t="s">
        <v>1201</v>
      </c>
      <c r="AG369" s="55">
        <v>1760.0000000000002</v>
      </c>
      <c r="AH369" s="56">
        <v>12</v>
      </c>
      <c r="AI369" s="57">
        <v>0.69</v>
      </c>
    </row>
    <row r="370" spans="1:35" s="7" customFormat="1" ht="7.5" customHeight="1">
      <c r="A370"/>
      <c r="B370" s="1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s="7" customFormat="1" ht="7.5" customHeight="1">
      <c r="A371"/>
      <c r="B371" s="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s="7" customFormat="1" ht="7.5" customHeight="1">
      <c r="A372"/>
      <c r="B372" s="1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s="7" customFormat="1" ht="7.5" customHeight="1">
      <c r="A373"/>
      <c r="B373" s="1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s="7" customFormat="1" ht="7.5" customHeight="1">
      <c r="A374"/>
      <c r="B374" s="1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s="7" customFormat="1" ht="7.5" customHeight="1">
      <c r="A375"/>
      <c r="B375" s="1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s="7" customFormat="1" ht="7.5" customHeight="1">
      <c r="A376"/>
      <c r="B376" s="1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s="7" customFormat="1" ht="7.5" customHeight="1">
      <c r="A377"/>
      <c r="B377" s="1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s="7" customFormat="1" ht="7.5" customHeight="1">
      <c r="A378"/>
      <c r="B378" s="1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s="7" customFormat="1" ht="7.5" customHeight="1">
      <c r="A379"/>
      <c r="B379" s="1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s="7" customFormat="1" ht="7.5" customHeight="1">
      <c r="A380"/>
      <c r="B380" s="1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 s="4"/>
      <c r="Q380" s="4"/>
      <c r="R380" s="4"/>
      <c r="S380"/>
      <c r="T380"/>
      <c r="U380"/>
      <c r="V380"/>
      <c r="W380"/>
      <c r="X380"/>
      <c r="Y380"/>
      <c r="Z380" s="1"/>
      <c r="AA380" s="1"/>
      <c r="AB380" s="1"/>
      <c r="AC380" s="5"/>
      <c r="AD380" s="6"/>
      <c r="AF380" s="4"/>
      <c r="AG380"/>
      <c r="AH380"/>
      <c r="AI380"/>
    </row>
    <row r="381" spans="1:35" s="7" customFormat="1" ht="7.5" customHeight="1">
      <c r="A381"/>
      <c r="B381" s="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 s="4"/>
      <c r="Q381" s="4"/>
      <c r="R381" s="4"/>
      <c r="S381"/>
      <c r="T381"/>
      <c r="U381"/>
      <c r="V381"/>
      <c r="W381"/>
      <c r="X381"/>
      <c r="Y381"/>
      <c r="Z381" s="1"/>
      <c r="AA381" s="1"/>
      <c r="AB381" s="1"/>
      <c r="AC381" s="5"/>
      <c r="AD381" s="6"/>
      <c r="AF381" s="4"/>
      <c r="AG381"/>
      <c r="AH381"/>
      <c r="AI381"/>
    </row>
    <row r="382" spans="1:35" s="7" customFormat="1" ht="7.5" customHeight="1">
      <c r="A382"/>
      <c r="B382" s="1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 s="4"/>
      <c r="Q382" s="4"/>
      <c r="R382" s="4"/>
      <c r="S382"/>
      <c r="T382"/>
      <c r="U382"/>
      <c r="V382"/>
      <c r="W382"/>
      <c r="X382"/>
      <c r="Y382"/>
      <c r="Z382" s="1"/>
      <c r="AA382" s="1"/>
      <c r="AB382" s="1"/>
      <c r="AC382" s="5"/>
      <c r="AD382" s="6"/>
      <c r="AF382" s="4"/>
      <c r="AG382"/>
      <c r="AH382"/>
      <c r="AI382"/>
    </row>
    <row r="383" spans="1:35" s="7" customFormat="1" ht="7.5" customHeight="1">
      <c r="A383"/>
      <c r="B383" s="1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 s="4"/>
      <c r="Q383" s="4"/>
      <c r="R383" s="4"/>
      <c r="S383"/>
      <c r="T383"/>
      <c r="U383"/>
      <c r="V383"/>
      <c r="W383"/>
      <c r="X383"/>
      <c r="Y383"/>
      <c r="Z383" s="1"/>
      <c r="AA383" s="1"/>
      <c r="AB383" s="1"/>
      <c r="AC383" s="5"/>
      <c r="AD383" s="6"/>
      <c r="AF383" s="4"/>
      <c r="AG383"/>
      <c r="AH383"/>
      <c r="AI383"/>
    </row>
    <row r="384" spans="1:35" s="7" customFormat="1" ht="7.5" customHeight="1">
      <c r="A384"/>
      <c r="B384" s="1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 s="4"/>
      <c r="Q384" s="4"/>
      <c r="R384" s="4"/>
      <c r="S384"/>
      <c r="T384"/>
      <c r="U384"/>
      <c r="V384"/>
      <c r="W384"/>
      <c r="X384"/>
      <c r="Y384"/>
      <c r="Z384" s="1"/>
      <c r="AA384" s="1"/>
      <c r="AB384" s="1"/>
      <c r="AC384" s="5"/>
      <c r="AD384" s="6"/>
      <c r="AF384" s="4"/>
      <c r="AG384"/>
      <c r="AH384"/>
      <c r="AI384"/>
    </row>
    <row r="385" spans="1:38" s="7" customFormat="1" ht="7.5" customHeight="1">
      <c r="A385"/>
      <c r="B385" s="1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 s="4"/>
      <c r="Q385" s="4"/>
      <c r="R385" s="4"/>
      <c r="S385"/>
      <c r="T385"/>
      <c r="U385"/>
      <c r="V385"/>
      <c r="W385"/>
      <c r="X385"/>
      <c r="Y385"/>
      <c r="Z385" s="1"/>
      <c r="AA385" s="1"/>
      <c r="AB385" s="1"/>
      <c r="AC385" s="5"/>
      <c r="AD385" s="6"/>
      <c r="AF385" s="4"/>
      <c r="AG385"/>
      <c r="AH385"/>
      <c r="AI385"/>
    </row>
    <row r="386" spans="1:38" s="7" customFormat="1" ht="7.5" customHeight="1">
      <c r="A386"/>
      <c r="B386" s="1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 s="4"/>
      <c r="Q386" s="4"/>
      <c r="R386" s="4"/>
      <c r="S386"/>
      <c r="T386"/>
      <c r="U386"/>
      <c r="V386"/>
      <c r="W386"/>
      <c r="X386"/>
      <c r="Y386"/>
      <c r="Z386" s="1"/>
      <c r="AA386" s="1"/>
      <c r="AB386" s="1"/>
      <c r="AC386" s="5"/>
      <c r="AD386" s="6"/>
      <c r="AF386" s="4"/>
      <c r="AG386"/>
      <c r="AH386"/>
      <c r="AI386"/>
    </row>
    <row r="387" spans="1:38" s="7" customFormat="1" ht="7.5" customHeight="1">
      <c r="A387"/>
      <c r="B387" s="1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 s="4"/>
      <c r="Q387" s="4"/>
      <c r="R387" s="4"/>
      <c r="S387"/>
      <c r="T387"/>
      <c r="U387"/>
      <c r="V387"/>
      <c r="W387"/>
      <c r="X387"/>
      <c r="Y387"/>
      <c r="Z387" s="1"/>
      <c r="AA387" s="1"/>
      <c r="AB387" s="1"/>
      <c r="AC387" s="5"/>
      <c r="AD387" s="6"/>
      <c r="AF387" s="4"/>
      <c r="AG387"/>
      <c r="AH387"/>
      <c r="AI387"/>
    </row>
    <row r="388" spans="1:38" s="7" customFormat="1" ht="7.5" customHeight="1">
      <c r="A388"/>
      <c r="B388" s="1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 s="4"/>
      <c r="Q388" s="4"/>
      <c r="R388" s="4"/>
      <c r="S388"/>
      <c r="T388"/>
      <c r="U388"/>
      <c r="V388"/>
      <c r="W388"/>
      <c r="X388"/>
      <c r="Y388"/>
      <c r="Z388" s="1"/>
      <c r="AA388" s="1"/>
      <c r="AB388" s="1"/>
      <c r="AC388" s="5"/>
      <c r="AD388" s="6"/>
      <c r="AF388" s="4"/>
      <c r="AG388"/>
      <c r="AH388"/>
      <c r="AI388"/>
    </row>
    <row r="389" spans="1:38" s="7" customFormat="1" ht="7.5" customHeight="1">
      <c r="A389"/>
      <c r="B389" s="1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 s="4"/>
      <c r="Q389" s="4"/>
      <c r="R389" s="4"/>
      <c r="S389"/>
      <c r="T389"/>
      <c r="U389"/>
      <c r="V389"/>
      <c r="W389"/>
      <c r="X389"/>
      <c r="Y389"/>
      <c r="Z389" s="1"/>
      <c r="AA389" s="1"/>
      <c r="AB389" s="1"/>
      <c r="AC389" s="5"/>
      <c r="AD389" s="6"/>
      <c r="AF389" s="4"/>
      <c r="AG389"/>
      <c r="AH389"/>
      <c r="AI389"/>
    </row>
    <row r="390" spans="1:38" s="7" customFormat="1" ht="7.5" customHeight="1">
      <c r="A390"/>
      <c r="B390" s="1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 s="4"/>
      <c r="Q390" s="4"/>
      <c r="R390" s="4"/>
      <c r="S390"/>
      <c r="T390"/>
      <c r="U390"/>
      <c r="V390"/>
      <c r="W390"/>
      <c r="X390"/>
      <c r="Y390"/>
      <c r="Z390" s="1"/>
      <c r="AA390" s="1"/>
      <c r="AB390" s="1"/>
      <c r="AC390" s="5"/>
      <c r="AD390" s="6"/>
      <c r="AF390" s="4"/>
      <c r="AG390"/>
      <c r="AH390"/>
      <c r="AI390"/>
    </row>
    <row r="391" spans="1:38" s="7" customFormat="1" ht="7.5" customHeight="1">
      <c r="A391"/>
      <c r="B391" s="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</row>
    <row r="392" spans="1:38" s="7" customFormat="1" ht="7.5" customHeight="1">
      <c r="A392"/>
      <c r="B392" s="1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</row>
    <row r="393" spans="1:38" s="7" customFormat="1" ht="7.5" customHeight="1">
      <c r="A393"/>
      <c r="B393" s="1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</row>
    <row r="394" spans="1:38" s="7" customFormat="1" ht="7.5" customHeight="1">
      <c r="A394"/>
      <c r="B394" s="1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</row>
    <row r="395" spans="1:38" s="7" customFormat="1" ht="7.5" customHeight="1">
      <c r="A395"/>
      <c r="B395" s="1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</row>
    <row r="396" spans="1:38" s="7" customFormat="1" ht="7.5" customHeight="1">
      <c r="A396"/>
      <c r="B396" s="1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</row>
    <row r="397" spans="1:38" s="7" customFormat="1" ht="7.5" customHeight="1">
      <c r="A397"/>
      <c r="B397" s="1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</row>
    <row r="398" spans="1:38" s="7" customFormat="1" ht="7.5" customHeight="1">
      <c r="A398"/>
      <c r="B398" s="1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</row>
    <row r="399" spans="1:38" s="7" customFormat="1" ht="7.5" customHeight="1">
      <c r="A399"/>
      <c r="B399" s="1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</row>
    <row r="400" spans="1:38" s="7" customFormat="1" ht="7.5" customHeight="1">
      <c r="A400"/>
      <c r="B400" s="1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</row>
    <row r="401" spans="1:38" s="7" customFormat="1" ht="7.5" customHeight="1">
      <c r="A401"/>
      <c r="B401" s="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</row>
    <row r="402" spans="1:38" s="7" customFormat="1" ht="7.5" customHeight="1">
      <c r="A402"/>
      <c r="B402" s="1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</row>
    <row r="403" spans="1:38" s="7" customFormat="1" ht="7.5" customHeight="1">
      <c r="A403"/>
      <c r="B403" s="1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</row>
    <row r="404" spans="1:38" s="7" customFormat="1" ht="7.5" customHeight="1">
      <c r="A404"/>
      <c r="B404" s="1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</row>
    <row r="405" spans="1:38" s="7" customFormat="1" ht="7.5" customHeight="1">
      <c r="A405"/>
      <c r="B405" s="1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</row>
    <row r="406" spans="1:38" s="7" customFormat="1" ht="7.5" customHeight="1">
      <c r="A406"/>
      <c r="B406" s="1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</row>
    <row r="407" spans="1:38" s="7" customFormat="1" ht="7.5" customHeight="1">
      <c r="A407"/>
      <c r="B407" s="1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</row>
    <row r="408" spans="1:38" s="7" customFormat="1" ht="7.5" customHeight="1">
      <c r="A408"/>
      <c r="B408" s="1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</row>
    <row r="409" spans="1:38" s="7" customFormat="1" ht="7.5" customHeight="1">
      <c r="A409"/>
      <c r="B409" s="1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</row>
    <row r="410" spans="1:38" s="7" customFormat="1" ht="7.5" customHeight="1">
      <c r="A410"/>
      <c r="B410" s="1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</row>
    <row r="411" spans="1:38" s="7" customFormat="1" ht="7.5" customHeight="1">
      <c r="A411"/>
      <c r="B411" s="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</row>
    <row r="412" spans="1:38" s="7" customFormat="1" ht="7.5" customHeight="1">
      <c r="A412"/>
      <c r="B412" s="1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</row>
    <row r="413" spans="1:38" s="7" customFormat="1" ht="7.5" customHeight="1">
      <c r="A413"/>
      <c r="B413" s="1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</row>
    <row r="414" spans="1:38" s="7" customFormat="1" ht="7.5" customHeight="1">
      <c r="A414"/>
      <c r="B414" s="1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 s="4"/>
      <c r="Q414" s="4"/>
      <c r="R414" s="4"/>
      <c r="S414"/>
      <c r="T414"/>
      <c r="U414"/>
      <c r="V414"/>
      <c r="W414"/>
      <c r="X414"/>
      <c r="Y414"/>
      <c r="Z414" s="1"/>
      <c r="AA414" s="1"/>
      <c r="AB414" s="1"/>
      <c r="AC414" s="5"/>
      <c r="AD414" s="6"/>
      <c r="AF414" s="4"/>
      <c r="AG414"/>
      <c r="AH414"/>
      <c r="AI414"/>
    </row>
    <row r="415" spans="1:38" s="7" customFormat="1" ht="7.5" customHeight="1">
      <c r="A415"/>
      <c r="B415" s="1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 s="4"/>
      <c r="Q415" s="4"/>
      <c r="R415" s="4"/>
      <c r="S415"/>
      <c r="T415"/>
      <c r="U415"/>
      <c r="V415"/>
      <c r="W415"/>
      <c r="X415"/>
      <c r="Y415"/>
      <c r="Z415" s="1"/>
      <c r="AA415" s="1"/>
      <c r="AB415" s="1"/>
      <c r="AC415" s="5"/>
      <c r="AD415" s="6"/>
      <c r="AF415" s="4"/>
      <c r="AG415"/>
      <c r="AH415"/>
      <c r="AI415"/>
    </row>
    <row r="416" spans="1:38" s="7" customFormat="1" ht="7.5" customHeight="1">
      <c r="A416"/>
      <c r="B416" s="1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 s="4"/>
      <c r="Q416" s="4"/>
      <c r="R416" s="4"/>
      <c r="S416"/>
      <c r="T416"/>
      <c r="U416"/>
      <c r="V416"/>
      <c r="W416"/>
      <c r="X416"/>
      <c r="Y416"/>
      <c r="Z416" s="1"/>
      <c r="AA416" s="1"/>
      <c r="AB416" s="1"/>
      <c r="AC416" s="5"/>
      <c r="AD416" s="6"/>
      <c r="AF416" s="4"/>
      <c r="AG416"/>
      <c r="AH416"/>
      <c r="AI416"/>
    </row>
    <row r="417" spans="1:35" s="7" customFormat="1" ht="7.5" customHeight="1">
      <c r="A417"/>
      <c r="B417" s="1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 s="4"/>
      <c r="Q417" s="4"/>
      <c r="R417" s="4"/>
      <c r="S417"/>
      <c r="T417"/>
      <c r="U417"/>
      <c r="V417"/>
      <c r="W417"/>
      <c r="X417"/>
      <c r="Y417"/>
      <c r="Z417" s="1"/>
      <c r="AA417" s="1"/>
      <c r="AB417" s="1"/>
      <c r="AC417" s="5"/>
      <c r="AD417" s="6"/>
      <c r="AF417" s="4"/>
      <c r="AG417"/>
      <c r="AH417"/>
      <c r="AI417"/>
    </row>
    <row r="418" spans="1:35" s="7" customFormat="1" ht="7.5" customHeight="1">
      <c r="A418"/>
      <c r="B418" s="1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 s="4"/>
      <c r="Q418" s="4"/>
      <c r="R418" s="4"/>
      <c r="S418"/>
      <c r="T418"/>
      <c r="U418"/>
      <c r="V418"/>
      <c r="W418"/>
      <c r="X418"/>
      <c r="Y418"/>
      <c r="Z418" s="1"/>
      <c r="AA418" s="1"/>
      <c r="AB418" s="1"/>
      <c r="AC418" s="5"/>
      <c r="AD418" s="6"/>
      <c r="AF418" s="4"/>
      <c r="AG418"/>
      <c r="AH418"/>
      <c r="AI418"/>
    </row>
    <row r="419" spans="1:35" s="7" customFormat="1" ht="7.5" customHeight="1">
      <c r="A419"/>
      <c r="B419" s="1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 s="4"/>
      <c r="Q419" s="4"/>
      <c r="R419" s="4"/>
      <c r="S419"/>
      <c r="T419"/>
      <c r="U419"/>
      <c r="V419"/>
      <c r="W419"/>
      <c r="X419"/>
      <c r="Y419"/>
      <c r="Z419" s="1"/>
      <c r="AA419" s="1"/>
      <c r="AB419" s="1"/>
      <c r="AC419" s="5"/>
      <c r="AD419" s="6"/>
      <c r="AF419" s="4"/>
      <c r="AG419"/>
      <c r="AH419"/>
      <c r="AI419"/>
    </row>
    <row r="420" spans="1:35" s="7" customFormat="1" ht="7.5" customHeight="1">
      <c r="A420"/>
      <c r="B420" s="1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 s="4"/>
      <c r="Q420" s="4"/>
      <c r="R420" s="4"/>
      <c r="S420"/>
      <c r="T420"/>
      <c r="U420"/>
      <c r="V420"/>
      <c r="W420"/>
      <c r="X420"/>
      <c r="Y420"/>
      <c r="Z420" s="1"/>
      <c r="AA420" s="1"/>
      <c r="AB420" s="1"/>
      <c r="AC420" s="5"/>
      <c r="AD420" s="6"/>
      <c r="AF420" s="4"/>
      <c r="AG420"/>
      <c r="AH420"/>
      <c r="AI420"/>
    </row>
    <row r="421" spans="1:35" s="7" customFormat="1" ht="7.5" customHeight="1">
      <c r="A421"/>
      <c r="B421" s="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 s="4"/>
      <c r="Q421" s="4"/>
      <c r="R421" s="4"/>
      <c r="S421"/>
      <c r="T421"/>
      <c r="U421"/>
      <c r="V421"/>
      <c r="W421"/>
      <c r="X421"/>
      <c r="Y421"/>
      <c r="Z421" s="1"/>
      <c r="AA421" s="1"/>
      <c r="AB421" s="1"/>
      <c r="AC421" s="5"/>
      <c r="AD421" s="6"/>
      <c r="AF421" s="4"/>
      <c r="AG421"/>
      <c r="AH421"/>
      <c r="AI421"/>
    </row>
    <row r="422" spans="1:35" s="7" customFormat="1" ht="7.5" customHeight="1">
      <c r="A422"/>
      <c r="B422" s="1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 s="4"/>
      <c r="Q422" s="4"/>
      <c r="R422" s="4"/>
      <c r="S422"/>
      <c r="T422"/>
      <c r="U422"/>
      <c r="V422"/>
      <c r="W422"/>
      <c r="X422"/>
      <c r="Y422"/>
      <c r="Z422" s="1"/>
      <c r="AA422" s="1"/>
      <c r="AB422" s="1"/>
      <c r="AC422" s="5"/>
      <c r="AD422" s="6"/>
      <c r="AF422" s="4"/>
      <c r="AG422"/>
      <c r="AH422"/>
      <c r="AI422"/>
    </row>
    <row r="423" spans="1:35" s="7" customFormat="1" ht="7.5" customHeight="1">
      <c r="A423"/>
      <c r="B423" s="1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 s="4"/>
      <c r="Q423" s="4"/>
      <c r="R423" s="4"/>
      <c r="S423"/>
      <c r="T423"/>
      <c r="U423"/>
      <c r="V423"/>
      <c r="W423"/>
      <c r="X423"/>
      <c r="Y423"/>
      <c r="Z423" s="1"/>
      <c r="AA423" s="1"/>
      <c r="AB423" s="1"/>
      <c r="AC423" s="5"/>
      <c r="AD423" s="6"/>
      <c r="AF423" s="4"/>
      <c r="AG423"/>
      <c r="AH423"/>
      <c r="AI423"/>
    </row>
    <row r="424" spans="1:35" s="7" customFormat="1" ht="7.5" customHeight="1">
      <c r="A424"/>
      <c r="B424" s="1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 s="4"/>
      <c r="Q424" s="4"/>
      <c r="R424" s="4"/>
      <c r="S424"/>
      <c r="T424"/>
      <c r="U424"/>
      <c r="V424"/>
      <c r="W424"/>
      <c r="X424"/>
      <c r="Y424"/>
      <c r="Z424" s="1"/>
      <c r="AA424" s="1"/>
      <c r="AB424" s="1"/>
      <c r="AC424" s="5"/>
      <c r="AD424" s="6"/>
      <c r="AF424" s="4"/>
      <c r="AG424"/>
      <c r="AH424"/>
      <c r="AI424"/>
    </row>
    <row r="425" spans="1:35" s="7" customFormat="1" ht="7.5" customHeight="1">
      <c r="A425"/>
      <c r="B425" s="1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 s="4"/>
      <c r="Q425" s="4"/>
      <c r="R425" s="4"/>
      <c r="S425"/>
      <c r="T425"/>
      <c r="U425"/>
      <c r="V425"/>
      <c r="W425"/>
      <c r="X425"/>
      <c r="Y425"/>
      <c r="Z425" s="1"/>
      <c r="AA425" s="1"/>
      <c r="AB425" s="1"/>
      <c r="AC425" s="5"/>
      <c r="AD425" s="6"/>
      <c r="AF425" s="4"/>
      <c r="AG425"/>
      <c r="AH425"/>
      <c r="AI425"/>
    </row>
    <row r="426" spans="1:35" s="7" customFormat="1" ht="7.5" customHeight="1">
      <c r="A426"/>
      <c r="B426" s="1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 s="4"/>
      <c r="Q426" s="4"/>
      <c r="R426" s="4"/>
      <c r="S426"/>
      <c r="T426"/>
      <c r="U426"/>
      <c r="V426"/>
      <c r="W426"/>
      <c r="X426"/>
      <c r="Y426"/>
      <c r="Z426" s="1"/>
      <c r="AA426" s="1"/>
      <c r="AB426" s="1"/>
      <c r="AC426" s="5"/>
      <c r="AD426" s="6"/>
      <c r="AF426" s="4"/>
      <c r="AG426"/>
      <c r="AH426"/>
      <c r="AI426"/>
    </row>
    <row r="427" spans="1:35" s="7" customFormat="1" ht="7.5" customHeight="1">
      <c r="A427"/>
      <c r="B427" s="1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 s="4"/>
      <c r="Q427" s="4"/>
      <c r="R427" s="4"/>
      <c r="S427"/>
      <c r="T427"/>
      <c r="U427"/>
      <c r="V427"/>
      <c r="W427"/>
      <c r="X427"/>
      <c r="Y427"/>
      <c r="Z427" s="1"/>
      <c r="AA427" s="1"/>
      <c r="AB427" s="1"/>
      <c r="AC427" s="5"/>
      <c r="AD427" s="6"/>
      <c r="AF427" s="4"/>
      <c r="AG427"/>
      <c r="AH427"/>
      <c r="AI427"/>
    </row>
    <row r="428" spans="1:35" s="7" customFormat="1" ht="7.5" customHeight="1">
      <c r="A428"/>
      <c r="B428" s="1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 s="4"/>
      <c r="Q428" s="4"/>
      <c r="R428" s="4"/>
      <c r="S428"/>
      <c r="T428"/>
      <c r="U428"/>
      <c r="V428"/>
      <c r="W428"/>
      <c r="X428"/>
      <c r="Y428"/>
      <c r="Z428" s="1"/>
      <c r="AA428" s="1"/>
      <c r="AB428" s="1"/>
      <c r="AC428" s="5"/>
      <c r="AD428" s="6"/>
      <c r="AF428" s="4"/>
      <c r="AG428"/>
      <c r="AH428"/>
      <c r="AI428"/>
    </row>
    <row r="429" spans="1:35" s="7" customFormat="1" ht="7.5" customHeight="1">
      <c r="A429"/>
      <c r="B429" s="1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 s="4"/>
      <c r="Q429" s="4"/>
      <c r="R429" s="4"/>
      <c r="S429"/>
      <c r="T429"/>
      <c r="U429"/>
      <c r="V429"/>
      <c r="W429"/>
      <c r="X429"/>
      <c r="Y429"/>
      <c r="Z429" s="1"/>
      <c r="AA429" s="1"/>
      <c r="AB429" s="1"/>
      <c r="AC429" s="5"/>
      <c r="AD429" s="6"/>
      <c r="AF429" s="4"/>
      <c r="AG429"/>
      <c r="AH429"/>
      <c r="AI429"/>
    </row>
    <row r="430" spans="1:35" s="7" customFormat="1" ht="7.5" customHeight="1">
      <c r="A430"/>
      <c r="B430" s="1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 s="4"/>
      <c r="Q430" s="4"/>
      <c r="R430" s="4"/>
      <c r="S430"/>
      <c r="T430"/>
      <c r="U430"/>
      <c r="V430"/>
      <c r="W430"/>
      <c r="X430"/>
      <c r="Y430"/>
      <c r="Z430" s="1"/>
      <c r="AA430" s="1"/>
      <c r="AB430" s="1"/>
      <c r="AC430" s="5"/>
      <c r="AD430" s="6"/>
      <c r="AF430" s="4"/>
      <c r="AG430"/>
      <c r="AH430"/>
      <c r="AI430"/>
    </row>
    <row r="431" spans="1:35" s="7" customFormat="1" ht="7.5" customHeight="1">
      <c r="A431"/>
      <c r="B431" s="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 s="4"/>
      <c r="Q431" s="4"/>
      <c r="R431" s="4"/>
      <c r="S431"/>
      <c r="T431"/>
      <c r="U431"/>
      <c r="V431"/>
      <c r="W431"/>
      <c r="X431"/>
      <c r="Y431"/>
      <c r="Z431" s="1"/>
      <c r="AA431" s="1"/>
      <c r="AB431" s="1"/>
      <c r="AC431" s="5"/>
      <c r="AD431" s="6"/>
      <c r="AF431" s="4"/>
      <c r="AG431"/>
      <c r="AH431"/>
      <c r="AI431"/>
    </row>
    <row r="432" spans="1:35" s="7" customFormat="1" ht="7.5" customHeight="1">
      <c r="A432"/>
      <c r="B432" s="1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 s="4"/>
      <c r="Q432" s="4"/>
      <c r="R432" s="4"/>
      <c r="S432"/>
      <c r="T432"/>
      <c r="U432"/>
      <c r="V432"/>
      <c r="W432"/>
      <c r="X432"/>
      <c r="Y432"/>
      <c r="Z432" s="1"/>
      <c r="AA432" s="1"/>
      <c r="AB432" s="1"/>
      <c r="AC432" s="5"/>
      <c r="AD432" s="6"/>
      <c r="AF432" s="4"/>
      <c r="AG432"/>
      <c r="AH432"/>
      <c r="AI432"/>
    </row>
    <row r="433" spans="1:35" s="7" customFormat="1" ht="7.5" customHeight="1">
      <c r="A433"/>
      <c r="B433" s="1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 s="4"/>
      <c r="Q433" s="4"/>
      <c r="R433" s="4"/>
      <c r="S433"/>
      <c r="T433"/>
      <c r="U433"/>
      <c r="V433"/>
      <c r="W433"/>
      <c r="X433"/>
      <c r="Y433"/>
      <c r="Z433" s="1"/>
      <c r="AA433" s="1"/>
      <c r="AB433" s="1"/>
      <c r="AC433" s="5"/>
      <c r="AD433" s="6"/>
      <c r="AF433" s="4"/>
      <c r="AG433"/>
      <c r="AH433"/>
      <c r="AI433"/>
    </row>
    <row r="434" spans="1:35" s="7" customFormat="1" ht="7.5" customHeight="1">
      <c r="A434"/>
      <c r="B434" s="1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 s="4"/>
      <c r="Q434" s="4"/>
      <c r="R434" s="4"/>
      <c r="S434"/>
      <c r="T434"/>
      <c r="U434"/>
      <c r="V434"/>
      <c r="W434"/>
      <c r="X434"/>
      <c r="Y434"/>
      <c r="Z434" s="1"/>
      <c r="AA434" s="1"/>
      <c r="AB434" s="1"/>
      <c r="AC434" s="5"/>
      <c r="AD434" s="6"/>
      <c r="AF434" s="4"/>
      <c r="AG434"/>
      <c r="AH434"/>
      <c r="AI434"/>
    </row>
    <row r="435" spans="1:35" s="7" customFormat="1" ht="7.5" customHeight="1">
      <c r="A435"/>
      <c r="B435" s="1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 s="4"/>
      <c r="Q435" s="4"/>
      <c r="R435" s="4"/>
      <c r="S435"/>
      <c r="T435"/>
      <c r="U435"/>
      <c r="V435"/>
      <c r="W435"/>
      <c r="X435"/>
      <c r="Y435"/>
      <c r="Z435" s="1"/>
      <c r="AA435" s="1"/>
      <c r="AB435" s="1"/>
      <c r="AC435" s="5"/>
      <c r="AD435" s="6"/>
      <c r="AF435" s="4"/>
      <c r="AG435"/>
      <c r="AH435"/>
      <c r="AI435"/>
    </row>
    <row r="436" spans="1:35" s="7" customFormat="1" ht="7.5" customHeight="1">
      <c r="A436"/>
      <c r="B436" s="1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 s="4"/>
      <c r="Q436" s="4"/>
      <c r="R436" s="4"/>
      <c r="S436"/>
      <c r="T436"/>
      <c r="U436"/>
      <c r="V436"/>
      <c r="W436"/>
      <c r="X436"/>
      <c r="Y436"/>
      <c r="Z436" s="1"/>
      <c r="AA436" s="1"/>
      <c r="AB436" s="1"/>
      <c r="AC436" s="5"/>
      <c r="AD436" s="6"/>
      <c r="AF436" s="4"/>
      <c r="AG436"/>
      <c r="AH436"/>
      <c r="AI436"/>
    </row>
    <row r="437" spans="1:35" s="7" customFormat="1" ht="7.5" customHeight="1">
      <c r="A437"/>
      <c r="B437" s="1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 s="4"/>
      <c r="Q437" s="4"/>
      <c r="R437" s="4"/>
      <c r="S437"/>
      <c r="T437"/>
      <c r="U437"/>
      <c r="V437"/>
      <c r="W437"/>
      <c r="X437"/>
      <c r="Y437"/>
      <c r="Z437" s="1"/>
      <c r="AA437" s="1"/>
      <c r="AB437" s="1"/>
      <c r="AC437" s="5"/>
      <c r="AD437" s="6"/>
      <c r="AF437" s="4"/>
      <c r="AG437"/>
      <c r="AH437"/>
      <c r="AI437"/>
    </row>
    <row r="438" spans="1:35" s="7" customFormat="1" ht="7.5" customHeight="1">
      <c r="A438"/>
      <c r="B438" s="1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 s="4"/>
      <c r="Q438" s="4"/>
      <c r="R438" s="4"/>
      <c r="S438"/>
      <c r="T438"/>
      <c r="U438"/>
      <c r="V438"/>
      <c r="W438"/>
      <c r="X438"/>
      <c r="Y438"/>
      <c r="Z438" s="1"/>
      <c r="AA438" s="1"/>
      <c r="AB438" s="1"/>
      <c r="AC438" s="5"/>
      <c r="AD438" s="6"/>
      <c r="AF438" s="4"/>
      <c r="AG438"/>
      <c r="AH438"/>
      <c r="AI438"/>
    </row>
    <row r="439" spans="1:35" s="7" customFormat="1" ht="7.5" customHeight="1">
      <c r="A439"/>
      <c r="B439" s="1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 s="4"/>
      <c r="Q439" s="4"/>
      <c r="R439" s="4"/>
      <c r="S439"/>
      <c r="T439"/>
      <c r="U439"/>
      <c r="V439"/>
      <c r="W439"/>
      <c r="X439"/>
      <c r="Y439"/>
      <c r="Z439" s="1"/>
      <c r="AA439" s="1"/>
      <c r="AB439" s="1"/>
      <c r="AC439" s="5"/>
      <c r="AD439" s="6"/>
      <c r="AF439" s="4"/>
      <c r="AG439"/>
      <c r="AH439"/>
      <c r="AI439"/>
    </row>
    <row r="440" spans="1:35" s="7" customFormat="1" ht="7.5" customHeight="1">
      <c r="A440"/>
      <c r="B440" s="1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 s="4"/>
      <c r="Q440" s="4"/>
      <c r="R440" s="4"/>
      <c r="S440"/>
      <c r="T440"/>
      <c r="U440"/>
      <c r="V440"/>
      <c r="W440"/>
      <c r="X440"/>
      <c r="Y440"/>
      <c r="Z440" s="1"/>
      <c r="AA440" s="1"/>
      <c r="AB440" s="1"/>
      <c r="AC440" s="5"/>
      <c r="AD440" s="6"/>
      <c r="AF440" s="4"/>
      <c r="AG440"/>
      <c r="AH440"/>
      <c r="AI440"/>
    </row>
    <row r="441" spans="1:35" s="7" customFormat="1" ht="7.5" customHeight="1">
      <c r="A441"/>
      <c r="B441" s="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 s="4"/>
      <c r="Q441" s="4"/>
      <c r="R441" s="4"/>
      <c r="S441"/>
      <c r="T441"/>
      <c r="U441"/>
      <c r="V441"/>
      <c r="W441"/>
      <c r="X441"/>
      <c r="Y441"/>
      <c r="Z441" s="1"/>
      <c r="AA441" s="1"/>
      <c r="AB441" s="1"/>
      <c r="AC441" s="5"/>
      <c r="AD441" s="6"/>
      <c r="AF441" s="4"/>
      <c r="AG441"/>
      <c r="AH441"/>
      <c r="AI441"/>
    </row>
    <row r="442" spans="1:35" s="7" customFormat="1" ht="7.5" customHeight="1">
      <c r="A442"/>
      <c r="B442" s="1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 s="4"/>
      <c r="Q442" s="4"/>
      <c r="R442" s="4"/>
      <c r="S442"/>
      <c r="T442"/>
      <c r="U442"/>
      <c r="V442"/>
      <c r="W442"/>
      <c r="X442"/>
      <c r="Y442"/>
      <c r="Z442" s="1"/>
      <c r="AA442" s="1"/>
      <c r="AB442" s="1"/>
      <c r="AC442" s="5"/>
      <c r="AD442" s="6"/>
      <c r="AF442" s="4"/>
      <c r="AG442"/>
      <c r="AH442"/>
      <c r="AI442"/>
    </row>
    <row r="443" spans="1:35" s="7" customFormat="1" ht="7.5" customHeight="1">
      <c r="A443"/>
      <c r="B443" s="1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 s="4"/>
      <c r="Q443" s="4"/>
      <c r="R443" s="4"/>
      <c r="S443"/>
      <c r="T443"/>
      <c r="U443"/>
      <c r="V443"/>
      <c r="W443"/>
      <c r="X443"/>
      <c r="Y443"/>
      <c r="Z443" s="1"/>
      <c r="AA443" s="1"/>
      <c r="AB443" s="1"/>
      <c r="AC443" s="5"/>
      <c r="AD443" s="6"/>
      <c r="AF443" s="4"/>
      <c r="AG443"/>
      <c r="AH443"/>
      <c r="AI443"/>
    </row>
    <row r="444" spans="1:35" s="7" customFormat="1" ht="7.5" customHeight="1">
      <c r="A444"/>
      <c r="B444" s="1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 s="4"/>
      <c r="Q444" s="4"/>
      <c r="R444" s="4"/>
      <c r="S444"/>
      <c r="T444"/>
      <c r="U444"/>
      <c r="V444"/>
      <c r="W444"/>
      <c r="X444"/>
      <c r="Y444"/>
      <c r="Z444" s="1"/>
      <c r="AA444" s="1"/>
      <c r="AB444" s="1"/>
      <c r="AC444" s="5"/>
      <c r="AD444" s="6"/>
      <c r="AF444" s="4"/>
      <c r="AG444"/>
      <c r="AH444"/>
      <c r="AI444"/>
    </row>
    <row r="445" spans="1:35" s="7" customFormat="1" ht="7.5" customHeight="1">
      <c r="A445"/>
      <c r="B445" s="1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 s="4"/>
      <c r="Q445" s="4"/>
      <c r="R445" s="4"/>
      <c r="S445"/>
      <c r="T445"/>
      <c r="U445"/>
      <c r="V445"/>
      <c r="W445"/>
      <c r="X445"/>
      <c r="Y445"/>
      <c r="Z445" s="1"/>
      <c r="AA445" s="1"/>
      <c r="AB445" s="1"/>
      <c r="AC445" s="5"/>
      <c r="AD445" s="6"/>
      <c r="AF445" s="4"/>
      <c r="AG445"/>
      <c r="AH445"/>
      <c r="AI445"/>
    </row>
    <row r="446" spans="1:35" s="7" customFormat="1" ht="7.5" customHeight="1">
      <c r="A446"/>
      <c r="B446" s="1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 s="4"/>
      <c r="Q446" s="4"/>
      <c r="R446" s="4"/>
      <c r="S446"/>
      <c r="T446"/>
      <c r="U446"/>
      <c r="V446"/>
      <c r="W446"/>
      <c r="X446"/>
      <c r="Y446"/>
      <c r="Z446" s="1"/>
      <c r="AA446" s="1"/>
      <c r="AB446" s="1"/>
      <c r="AC446" s="5"/>
      <c r="AD446" s="6"/>
      <c r="AF446" s="4"/>
      <c r="AG446"/>
      <c r="AH446"/>
      <c r="AI446"/>
    </row>
    <row r="447" spans="1:35" s="7" customFormat="1" ht="7.5" customHeight="1">
      <c r="A447"/>
      <c r="B447" s="1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 s="4"/>
      <c r="Q447" s="4"/>
      <c r="R447" s="4"/>
      <c r="S447"/>
      <c r="T447"/>
      <c r="U447"/>
      <c r="V447"/>
      <c r="W447"/>
      <c r="X447"/>
      <c r="Y447"/>
      <c r="Z447" s="1"/>
      <c r="AA447" s="1"/>
      <c r="AB447" s="1"/>
      <c r="AC447" s="5"/>
      <c r="AD447" s="6"/>
      <c r="AF447" s="4"/>
      <c r="AG447"/>
      <c r="AH447"/>
      <c r="AI447"/>
    </row>
    <row r="448" spans="1:35" s="7" customFormat="1" ht="7.5" customHeight="1">
      <c r="A448"/>
      <c r="B448" s="1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 s="4"/>
      <c r="Q448" s="4"/>
      <c r="R448" s="4"/>
      <c r="S448"/>
      <c r="T448"/>
      <c r="U448"/>
      <c r="V448"/>
      <c r="W448"/>
      <c r="X448"/>
      <c r="Y448"/>
      <c r="Z448" s="1"/>
      <c r="AA448" s="1"/>
      <c r="AB448" s="1"/>
      <c r="AC448" s="5"/>
      <c r="AD448" s="6"/>
      <c r="AF448" s="4"/>
      <c r="AG448"/>
      <c r="AH448"/>
      <c r="AI448"/>
    </row>
    <row r="449" spans="1:35" s="7" customFormat="1" ht="7.5" customHeight="1">
      <c r="A449"/>
      <c r="B449" s="1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 s="4"/>
      <c r="Q449" s="4"/>
      <c r="R449" s="4"/>
      <c r="S449"/>
      <c r="T449"/>
      <c r="U449"/>
      <c r="V449"/>
      <c r="W449"/>
      <c r="X449"/>
      <c r="Y449"/>
      <c r="Z449" s="1"/>
      <c r="AA449" s="1"/>
      <c r="AB449" s="1"/>
      <c r="AC449" s="5"/>
      <c r="AD449" s="6"/>
      <c r="AF449" s="4"/>
      <c r="AG449"/>
      <c r="AH449"/>
      <c r="AI449"/>
    </row>
    <row r="450" spans="1:35" s="7" customFormat="1" ht="7.5" customHeight="1">
      <c r="A450"/>
      <c r="B450" s="1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 s="4"/>
      <c r="Q450" s="4"/>
      <c r="R450" s="4"/>
      <c r="S450"/>
      <c r="T450"/>
      <c r="U450"/>
      <c r="V450"/>
      <c r="W450"/>
      <c r="X450"/>
      <c r="Y450"/>
      <c r="Z450" s="1"/>
      <c r="AA450" s="1"/>
      <c r="AB450" s="1"/>
      <c r="AC450" s="5"/>
      <c r="AD450" s="6"/>
      <c r="AF450" s="4"/>
      <c r="AG450"/>
      <c r="AH450"/>
      <c r="AI450"/>
    </row>
    <row r="451" spans="1:35" s="7" customFormat="1" ht="7.5" customHeight="1">
      <c r="A451"/>
      <c r="B451" s="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 s="4"/>
      <c r="Q451" s="4"/>
      <c r="R451" s="4"/>
      <c r="S451"/>
      <c r="T451"/>
      <c r="U451"/>
      <c r="V451"/>
      <c r="W451"/>
      <c r="X451"/>
      <c r="Y451"/>
      <c r="Z451" s="1"/>
      <c r="AA451" s="1"/>
      <c r="AB451" s="1"/>
      <c r="AC451" s="5"/>
      <c r="AD451" s="6"/>
      <c r="AF451" s="4"/>
      <c r="AG451"/>
      <c r="AH451"/>
      <c r="AI451"/>
    </row>
    <row r="452" spans="1:35" s="7" customFormat="1" ht="7.5" customHeight="1">
      <c r="A452"/>
      <c r="B452" s="1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 s="4"/>
      <c r="Q452" s="4"/>
      <c r="R452" s="4"/>
      <c r="S452"/>
      <c r="T452"/>
      <c r="U452"/>
      <c r="V452"/>
      <c r="W452"/>
      <c r="X452"/>
      <c r="Y452"/>
      <c r="Z452" s="1"/>
      <c r="AA452" s="1"/>
      <c r="AB452" s="1"/>
      <c r="AC452" s="5"/>
      <c r="AD452" s="6"/>
      <c r="AF452" s="4"/>
      <c r="AG452"/>
      <c r="AH452"/>
      <c r="AI452"/>
    </row>
    <row r="453" spans="1:35" s="65" customFormat="1">
      <c r="A453"/>
      <c r="B453" s="1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 s="4"/>
      <c r="Q453" s="4"/>
      <c r="R453" s="4"/>
      <c r="S453"/>
      <c r="T453"/>
      <c r="U453"/>
      <c r="V453"/>
      <c r="W453"/>
      <c r="X453"/>
      <c r="Y453"/>
      <c r="Z453" s="1"/>
      <c r="AA453" s="1"/>
      <c r="AB453" s="1"/>
      <c r="AF453" s="4"/>
      <c r="AG453"/>
      <c r="AH453"/>
      <c r="AI453"/>
    </row>
    <row r="454" spans="1:35" s="65" customFormat="1">
      <c r="A454"/>
      <c r="B454" s="1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 s="4"/>
      <c r="Q454" s="4"/>
      <c r="R454" s="4"/>
      <c r="S454"/>
      <c r="T454"/>
      <c r="U454"/>
      <c r="V454"/>
      <c r="W454"/>
      <c r="X454"/>
      <c r="Y454"/>
      <c r="Z454" s="1"/>
      <c r="AA454" s="1"/>
      <c r="AB454" s="1"/>
      <c r="AF454" s="4"/>
      <c r="AG454"/>
      <c r="AH454"/>
      <c r="AI454"/>
    </row>
    <row r="455" spans="1:35" s="65" customFormat="1">
      <c r="A455"/>
      <c r="B455" s="1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 s="4"/>
      <c r="Q455" s="4"/>
      <c r="R455" s="4"/>
      <c r="S455"/>
      <c r="T455"/>
      <c r="U455"/>
      <c r="V455"/>
      <c r="W455"/>
      <c r="X455"/>
      <c r="Y455"/>
      <c r="Z455" s="1"/>
      <c r="AA455" s="1"/>
      <c r="AB455" s="1"/>
      <c r="AF455" s="4"/>
      <c r="AG455"/>
      <c r="AH455"/>
      <c r="AI455"/>
    </row>
    <row r="456" spans="1:35" s="65" customFormat="1">
      <c r="A456"/>
      <c r="B456" s="1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 s="4"/>
      <c r="Q456" s="4"/>
      <c r="R456" s="4"/>
      <c r="S456"/>
      <c r="T456"/>
      <c r="U456"/>
      <c r="V456"/>
      <c r="W456"/>
      <c r="X456"/>
      <c r="Y456"/>
      <c r="Z456" s="1"/>
      <c r="AA456" s="1"/>
      <c r="AB456" s="1"/>
      <c r="AF456" s="4"/>
      <c r="AG456"/>
      <c r="AH456"/>
      <c r="AI456"/>
    </row>
    <row r="457" spans="1:35" s="65" customFormat="1">
      <c r="A457"/>
      <c r="B457" s="1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 s="4"/>
      <c r="Q457" s="4"/>
      <c r="R457" s="4"/>
      <c r="S457"/>
      <c r="T457"/>
      <c r="U457"/>
      <c r="V457"/>
      <c r="W457"/>
      <c r="X457"/>
      <c r="Y457"/>
      <c r="Z457" s="1"/>
      <c r="AA457" s="1"/>
      <c r="AB457" s="1"/>
      <c r="AF457" s="4"/>
      <c r="AG457"/>
      <c r="AH457"/>
      <c r="AI457"/>
    </row>
    <row r="458" spans="1:35" s="65" customFormat="1">
      <c r="A458"/>
      <c r="B458" s="1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 s="4"/>
      <c r="Q458" s="4"/>
      <c r="R458" s="4"/>
      <c r="S458"/>
      <c r="T458"/>
      <c r="U458"/>
      <c r="V458"/>
      <c r="W458"/>
      <c r="X458"/>
      <c r="Y458"/>
      <c r="Z458" s="1"/>
      <c r="AA458" s="1"/>
      <c r="AB458" s="1"/>
      <c r="AF458" s="4"/>
      <c r="AG458"/>
      <c r="AH458"/>
      <c r="AI458"/>
    </row>
    <row r="459" spans="1:35" s="65" customFormat="1">
      <c r="A459"/>
      <c r="B459" s="1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 s="4"/>
      <c r="Q459" s="4"/>
      <c r="R459" s="4"/>
      <c r="S459"/>
      <c r="T459"/>
      <c r="U459"/>
      <c r="V459"/>
      <c r="W459"/>
      <c r="X459"/>
      <c r="Y459"/>
      <c r="Z459" s="1"/>
      <c r="AA459" s="1"/>
      <c r="AB459" s="1"/>
      <c r="AF459" s="4"/>
      <c r="AG459"/>
      <c r="AH459"/>
      <c r="AI459"/>
    </row>
    <row r="460" spans="1:35" s="65" customFormat="1">
      <c r="A460"/>
      <c r="B460" s="1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 s="4"/>
      <c r="Q460" s="4"/>
      <c r="R460" s="4"/>
      <c r="S460"/>
      <c r="T460"/>
      <c r="U460"/>
      <c r="V460"/>
      <c r="W460"/>
      <c r="X460"/>
      <c r="Y460"/>
      <c r="Z460" s="1"/>
      <c r="AA460" s="1"/>
      <c r="AB460" s="1"/>
      <c r="AF460" s="4"/>
      <c r="AG460"/>
      <c r="AH460"/>
      <c r="AI460"/>
    </row>
    <row r="461" spans="1:35" s="65" customFormat="1">
      <c r="A461"/>
      <c r="B461" s="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 s="4"/>
      <c r="Q461" s="4"/>
      <c r="R461" s="4"/>
      <c r="S461"/>
      <c r="T461"/>
      <c r="U461"/>
      <c r="V461"/>
      <c r="W461"/>
      <c r="X461"/>
      <c r="Y461"/>
      <c r="Z461" s="1"/>
      <c r="AA461" s="1"/>
      <c r="AB461" s="1"/>
      <c r="AF461" s="4"/>
      <c r="AG461"/>
      <c r="AH461"/>
      <c r="AI461"/>
    </row>
    <row r="462" spans="1:35" s="65" customFormat="1">
      <c r="A462"/>
      <c r="B462" s="1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 s="4"/>
      <c r="Q462" s="4"/>
      <c r="R462" s="4"/>
      <c r="S462"/>
      <c r="T462"/>
      <c r="U462"/>
      <c r="V462"/>
      <c r="W462"/>
      <c r="X462"/>
      <c r="Y462"/>
      <c r="Z462" s="1"/>
      <c r="AA462" s="1"/>
      <c r="AB462" s="1"/>
      <c r="AF462" s="4"/>
      <c r="AG462"/>
      <c r="AH462"/>
      <c r="AI462"/>
    </row>
    <row r="463" spans="1:35" s="65" customFormat="1">
      <c r="A463"/>
      <c r="B463" s="1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 s="4"/>
      <c r="Q463" s="4"/>
      <c r="R463" s="4"/>
      <c r="S463"/>
      <c r="T463"/>
      <c r="U463"/>
      <c r="V463"/>
      <c r="W463"/>
      <c r="X463"/>
      <c r="Y463"/>
      <c r="Z463" s="1"/>
      <c r="AA463" s="1"/>
      <c r="AB463" s="1"/>
      <c r="AF463" s="4"/>
      <c r="AG463"/>
      <c r="AH463"/>
      <c r="AI463"/>
    </row>
    <row r="464" spans="1:35" s="65" customFormat="1">
      <c r="A464"/>
      <c r="B464" s="1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 s="4"/>
      <c r="Q464" s="4"/>
      <c r="R464" s="4"/>
      <c r="S464"/>
      <c r="T464"/>
      <c r="U464"/>
      <c r="V464"/>
      <c r="W464"/>
      <c r="X464"/>
      <c r="Y464"/>
      <c r="Z464" s="1"/>
      <c r="AA464" s="1"/>
      <c r="AB464" s="1"/>
      <c r="AF464" s="4"/>
      <c r="AG464"/>
      <c r="AH464"/>
      <c r="AI464"/>
    </row>
    <row r="465" spans="1:35" s="65" customFormat="1">
      <c r="A465"/>
      <c r="B465" s="1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 s="4"/>
      <c r="Q465" s="4"/>
      <c r="R465" s="4"/>
      <c r="S465"/>
      <c r="T465"/>
      <c r="U465"/>
      <c r="V465"/>
      <c r="W465"/>
      <c r="X465"/>
      <c r="Y465"/>
      <c r="Z465" s="1"/>
      <c r="AA465" s="1"/>
      <c r="AB465" s="1"/>
      <c r="AF465" s="4"/>
      <c r="AG465"/>
      <c r="AH465"/>
      <c r="AI465"/>
    </row>
    <row r="466" spans="1:35" s="65" customFormat="1">
      <c r="A466"/>
      <c r="B466" s="1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 s="4"/>
      <c r="Q466" s="4"/>
      <c r="R466" s="4"/>
      <c r="S466"/>
      <c r="T466"/>
      <c r="U466"/>
      <c r="V466"/>
      <c r="W466"/>
      <c r="X466"/>
      <c r="Y466"/>
      <c r="Z466" s="1"/>
      <c r="AA466" s="1"/>
      <c r="AB466" s="1"/>
      <c r="AF466" s="4"/>
      <c r="AG466"/>
      <c r="AH466"/>
      <c r="AI466"/>
    </row>
    <row r="467" spans="1:35" s="65" customFormat="1">
      <c r="A467"/>
      <c r="B467" s="1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 s="4"/>
      <c r="Q467" s="4"/>
      <c r="R467" s="4"/>
      <c r="S467"/>
      <c r="T467"/>
      <c r="U467"/>
      <c r="V467"/>
      <c r="W467"/>
      <c r="X467"/>
      <c r="Y467"/>
      <c r="Z467" s="1"/>
      <c r="AA467" s="1"/>
      <c r="AB467" s="1"/>
      <c r="AF467" s="4"/>
      <c r="AG467"/>
      <c r="AH467"/>
      <c r="AI467"/>
    </row>
    <row r="468" spans="1:35" s="65" customFormat="1">
      <c r="A468"/>
      <c r="B468" s="1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 s="4"/>
      <c r="Q468" s="4"/>
      <c r="R468" s="4"/>
      <c r="S468"/>
      <c r="T468"/>
      <c r="U468"/>
      <c r="V468"/>
      <c r="W468"/>
      <c r="X468"/>
      <c r="Y468"/>
      <c r="Z468" s="1"/>
      <c r="AA468" s="1"/>
      <c r="AB468" s="1"/>
      <c r="AF468" s="4"/>
      <c r="AG468"/>
      <c r="AH468"/>
      <c r="AI468"/>
    </row>
    <row r="469" spans="1:35" s="65" customFormat="1">
      <c r="A469"/>
      <c r="B469" s="1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 s="4"/>
      <c r="Q469" s="4"/>
      <c r="R469" s="4"/>
      <c r="S469"/>
      <c r="T469"/>
      <c r="U469"/>
      <c r="V469"/>
      <c r="W469"/>
      <c r="X469"/>
      <c r="Y469"/>
      <c r="Z469" s="1"/>
      <c r="AA469" s="1"/>
      <c r="AB469" s="1"/>
      <c r="AF469" s="4"/>
      <c r="AG469"/>
      <c r="AH469"/>
      <c r="AI469"/>
    </row>
    <row r="470" spans="1:35" s="65" customFormat="1">
      <c r="A470"/>
      <c r="B470" s="1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 s="4"/>
      <c r="Q470" s="4"/>
      <c r="R470" s="4"/>
      <c r="S470"/>
      <c r="T470"/>
      <c r="U470"/>
      <c r="V470"/>
      <c r="W470"/>
      <c r="X470"/>
      <c r="Y470"/>
      <c r="Z470" s="1"/>
      <c r="AA470" s="1"/>
      <c r="AB470" s="1"/>
      <c r="AF470" s="4"/>
      <c r="AG470"/>
      <c r="AH470"/>
      <c r="AI470"/>
    </row>
    <row r="471" spans="1:35" s="65" customFormat="1">
      <c r="A471"/>
      <c r="B471" s="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 s="4"/>
      <c r="Q471" s="4"/>
      <c r="R471" s="4"/>
      <c r="S471"/>
      <c r="T471"/>
      <c r="U471"/>
      <c r="V471"/>
      <c r="W471"/>
      <c r="X471"/>
      <c r="Y471"/>
      <c r="Z471" s="1"/>
      <c r="AA471" s="1"/>
      <c r="AB471" s="1"/>
      <c r="AF471" s="4"/>
      <c r="AG471"/>
      <c r="AH471"/>
      <c r="AI471"/>
    </row>
    <row r="472" spans="1:35" s="65" customFormat="1">
      <c r="A472"/>
      <c r="B472" s="1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 s="4"/>
      <c r="Q472" s="4"/>
      <c r="R472" s="4"/>
      <c r="S472"/>
      <c r="T472"/>
      <c r="U472"/>
      <c r="V472"/>
      <c r="W472"/>
      <c r="X472"/>
      <c r="Y472"/>
      <c r="Z472" s="1"/>
      <c r="AA472" s="1"/>
      <c r="AB472" s="1"/>
      <c r="AF472" s="4"/>
      <c r="AG472"/>
      <c r="AH472"/>
      <c r="AI472"/>
    </row>
    <row r="473" spans="1:35" s="65" customFormat="1">
      <c r="A473"/>
      <c r="B473" s="1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 s="4"/>
      <c r="Q473" s="4"/>
      <c r="R473" s="4"/>
      <c r="S473"/>
      <c r="T473"/>
      <c r="U473"/>
      <c r="V473"/>
      <c r="W473"/>
      <c r="X473"/>
      <c r="Y473"/>
      <c r="Z473" s="1"/>
      <c r="AA473" s="1"/>
      <c r="AB473" s="1"/>
      <c r="AF473" s="4"/>
      <c r="AG473"/>
      <c r="AH473"/>
      <c r="AI473"/>
    </row>
    <row r="474" spans="1:35" s="65" customFormat="1">
      <c r="A474"/>
      <c r="B474" s="1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 s="4"/>
      <c r="Q474" s="4"/>
      <c r="R474" s="4"/>
      <c r="S474"/>
      <c r="T474"/>
      <c r="U474"/>
      <c r="V474"/>
      <c r="W474"/>
      <c r="X474"/>
      <c r="Y474"/>
      <c r="Z474" s="1"/>
      <c r="AA474" s="1"/>
      <c r="AB474" s="1"/>
      <c r="AF474" s="4"/>
      <c r="AG474"/>
      <c r="AH474"/>
      <c r="AI474"/>
    </row>
    <row r="475" spans="1:35" s="65" customFormat="1">
      <c r="A475"/>
      <c r="B475" s="1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 s="4"/>
      <c r="Q475" s="4"/>
      <c r="R475" s="4"/>
      <c r="S475"/>
      <c r="T475"/>
      <c r="U475"/>
      <c r="V475"/>
      <c r="W475"/>
      <c r="X475"/>
      <c r="Y475"/>
      <c r="Z475" s="1"/>
      <c r="AA475" s="1"/>
      <c r="AB475" s="1"/>
      <c r="AF475" s="4"/>
      <c r="AG475"/>
      <c r="AH475"/>
      <c r="AI475"/>
    </row>
    <row r="476" spans="1:35" s="65" customFormat="1">
      <c r="A476"/>
      <c r="B476" s="1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 s="4"/>
      <c r="Q476" s="4"/>
      <c r="R476" s="4"/>
      <c r="S476"/>
      <c r="T476"/>
      <c r="U476"/>
      <c r="V476"/>
      <c r="W476"/>
      <c r="X476"/>
      <c r="Y476"/>
      <c r="Z476" s="1"/>
      <c r="AA476" s="1"/>
      <c r="AB476" s="1"/>
      <c r="AF476" s="4"/>
      <c r="AG476"/>
      <c r="AH476"/>
      <c r="AI476"/>
    </row>
    <row r="477" spans="1:35" s="65" customFormat="1">
      <c r="A477"/>
      <c r="B477" s="1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 s="4"/>
      <c r="Q477" s="4"/>
      <c r="R477" s="4"/>
      <c r="S477"/>
      <c r="T477"/>
      <c r="U477"/>
      <c r="V477"/>
      <c r="W477"/>
      <c r="X477"/>
      <c r="Y477"/>
      <c r="Z477" s="1"/>
      <c r="AA477" s="1"/>
      <c r="AB477" s="1"/>
      <c r="AF477" s="4"/>
      <c r="AG477"/>
      <c r="AH477"/>
      <c r="AI477"/>
    </row>
    <row r="478" spans="1:35" s="65" customFormat="1">
      <c r="A478"/>
      <c r="B478" s="1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 s="4"/>
      <c r="Q478" s="4"/>
      <c r="R478" s="4"/>
      <c r="S478"/>
      <c r="T478"/>
      <c r="U478"/>
      <c r="V478"/>
      <c r="W478"/>
      <c r="X478"/>
      <c r="Y478"/>
      <c r="Z478" s="1"/>
      <c r="AA478" s="1"/>
      <c r="AB478" s="1"/>
      <c r="AF478" s="4"/>
      <c r="AG478"/>
      <c r="AH478"/>
      <c r="AI478"/>
    </row>
    <row r="479" spans="1:35" s="65" customFormat="1">
      <c r="A479"/>
      <c r="B479" s="1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 s="4"/>
      <c r="Q479" s="4"/>
      <c r="R479" s="4"/>
      <c r="S479"/>
      <c r="T479"/>
      <c r="U479"/>
      <c r="V479"/>
      <c r="W479"/>
      <c r="X479"/>
      <c r="Y479"/>
      <c r="Z479" s="1"/>
      <c r="AA479" s="1"/>
      <c r="AB479" s="1"/>
      <c r="AF479" s="4"/>
      <c r="AG479"/>
      <c r="AH479"/>
      <c r="AI479"/>
    </row>
    <row r="480" spans="1:35" s="65" customFormat="1">
      <c r="A480"/>
      <c r="B480" s="1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 s="4"/>
      <c r="Q480" s="4"/>
      <c r="R480" s="4"/>
      <c r="S480"/>
      <c r="T480"/>
      <c r="U480"/>
      <c r="V480"/>
      <c r="W480"/>
      <c r="X480"/>
      <c r="Y480"/>
      <c r="Z480" s="1"/>
      <c r="AA480" s="1"/>
      <c r="AB480" s="1"/>
      <c r="AF480" s="4"/>
      <c r="AG480"/>
      <c r="AH480"/>
      <c r="AI480"/>
    </row>
    <row r="481" spans="1:35" s="65" customFormat="1">
      <c r="A481"/>
      <c r="B481" s="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 s="4"/>
      <c r="Q481" s="4"/>
      <c r="R481" s="4"/>
      <c r="S481"/>
      <c r="T481"/>
      <c r="U481"/>
      <c r="V481"/>
      <c r="W481"/>
      <c r="X481"/>
      <c r="Y481"/>
      <c r="Z481" s="1"/>
      <c r="AA481" s="1"/>
      <c r="AB481" s="1"/>
      <c r="AF481" s="4"/>
      <c r="AG481"/>
      <c r="AH481"/>
      <c r="AI481"/>
    </row>
    <row r="482" spans="1:35" s="65" customFormat="1">
      <c r="A482"/>
      <c r="B482" s="1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 s="4"/>
      <c r="Q482" s="4"/>
      <c r="R482" s="4"/>
      <c r="S482"/>
      <c r="T482"/>
      <c r="U482"/>
      <c r="V482"/>
      <c r="W482"/>
      <c r="X482"/>
      <c r="Y482"/>
      <c r="Z482" s="1"/>
      <c r="AA482" s="1"/>
      <c r="AB482" s="1"/>
      <c r="AF482" s="4"/>
      <c r="AG482"/>
      <c r="AH482"/>
      <c r="AI482"/>
    </row>
    <row r="483" spans="1:35" s="65" customFormat="1">
      <c r="A483"/>
      <c r="B483" s="1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 s="4"/>
      <c r="Q483" s="4"/>
      <c r="R483" s="4"/>
      <c r="S483"/>
      <c r="T483"/>
      <c r="U483"/>
      <c r="V483"/>
      <c r="W483"/>
      <c r="X483"/>
      <c r="Y483"/>
      <c r="Z483" s="1"/>
      <c r="AA483" s="1"/>
      <c r="AB483" s="1"/>
      <c r="AF483" s="4"/>
      <c r="AG483"/>
      <c r="AH483"/>
      <c r="AI483"/>
    </row>
    <row r="484" spans="1:35" s="65" customFormat="1">
      <c r="A484"/>
      <c r="B484" s="1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 s="4"/>
      <c r="Q484" s="4"/>
      <c r="R484" s="4"/>
      <c r="S484"/>
      <c r="T484"/>
      <c r="U484"/>
      <c r="V484"/>
      <c r="W484"/>
      <c r="X484"/>
      <c r="Y484"/>
      <c r="Z484" s="1"/>
      <c r="AA484" s="1"/>
      <c r="AB484" s="1"/>
      <c r="AF484" s="4"/>
      <c r="AG484"/>
      <c r="AH484"/>
      <c r="AI484"/>
    </row>
    <row r="485" spans="1:35" s="65" customFormat="1">
      <c r="A485"/>
      <c r="B485" s="1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 s="4"/>
      <c r="Q485" s="4"/>
      <c r="R485" s="4"/>
      <c r="S485"/>
      <c r="T485"/>
      <c r="U485"/>
      <c r="V485"/>
      <c r="W485"/>
      <c r="X485"/>
      <c r="Y485"/>
      <c r="Z485" s="1"/>
      <c r="AA485" s="1"/>
      <c r="AB485" s="1"/>
      <c r="AF485" s="4"/>
      <c r="AG485"/>
      <c r="AH485"/>
      <c r="AI485"/>
    </row>
    <row r="486" spans="1:35" s="65" customFormat="1">
      <c r="A486"/>
      <c r="B486" s="1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 s="4"/>
      <c r="Q486" s="4"/>
      <c r="R486" s="4"/>
      <c r="S486"/>
      <c r="T486"/>
      <c r="U486"/>
      <c r="V486"/>
      <c r="W486"/>
      <c r="X486"/>
      <c r="Y486"/>
      <c r="Z486" s="1"/>
      <c r="AA486" s="1"/>
      <c r="AB486" s="1"/>
      <c r="AF486" s="4"/>
      <c r="AG486"/>
      <c r="AH486"/>
      <c r="AI486"/>
    </row>
    <row r="487" spans="1:35" s="65" customFormat="1">
      <c r="A487"/>
      <c r="B487" s="1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 s="4"/>
      <c r="Q487" s="4"/>
      <c r="R487" s="4"/>
      <c r="S487"/>
      <c r="T487"/>
      <c r="U487"/>
      <c r="V487"/>
      <c r="W487"/>
      <c r="X487"/>
      <c r="Y487"/>
      <c r="Z487" s="1"/>
      <c r="AA487" s="1"/>
      <c r="AB487" s="1"/>
      <c r="AF487" s="4"/>
      <c r="AG487"/>
      <c r="AH487"/>
      <c r="AI487"/>
    </row>
    <row r="488" spans="1:35" s="65" customFormat="1">
      <c r="A488"/>
      <c r="B488" s="1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 s="4"/>
      <c r="Q488" s="4"/>
      <c r="R488" s="4"/>
      <c r="S488"/>
      <c r="T488"/>
      <c r="U488"/>
      <c r="V488"/>
      <c r="W488"/>
      <c r="X488"/>
      <c r="Y488"/>
      <c r="Z488" s="1"/>
      <c r="AA488" s="1"/>
      <c r="AB488" s="1"/>
      <c r="AF488" s="4"/>
      <c r="AG488"/>
      <c r="AH488"/>
      <c r="AI488"/>
    </row>
    <row r="489" spans="1:35" s="65" customFormat="1">
      <c r="A489"/>
      <c r="B489" s="1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 s="4"/>
      <c r="Q489" s="4"/>
      <c r="R489" s="4"/>
      <c r="S489"/>
      <c r="T489"/>
      <c r="U489"/>
      <c r="V489"/>
      <c r="W489"/>
      <c r="X489"/>
      <c r="Y489"/>
      <c r="Z489" s="1"/>
      <c r="AA489" s="1"/>
      <c r="AB489" s="1"/>
      <c r="AF489" s="4"/>
      <c r="AG489"/>
      <c r="AH489"/>
      <c r="AI489"/>
    </row>
    <row r="490" spans="1:35" s="65" customFormat="1">
      <c r="A490"/>
      <c r="B490" s="1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 s="4"/>
      <c r="Q490" s="4"/>
      <c r="R490" s="4"/>
      <c r="S490"/>
      <c r="T490"/>
      <c r="U490"/>
      <c r="V490"/>
      <c r="W490"/>
      <c r="X490"/>
      <c r="Y490"/>
      <c r="Z490" s="1"/>
      <c r="AA490" s="1"/>
      <c r="AB490" s="1"/>
      <c r="AF490" s="4"/>
      <c r="AG490"/>
      <c r="AH490"/>
      <c r="AI490"/>
    </row>
    <row r="491" spans="1:35" s="65" customFormat="1">
      <c r="A491"/>
      <c r="B491" s="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 s="4"/>
      <c r="Q491" s="4"/>
      <c r="R491" s="4"/>
      <c r="S491"/>
      <c r="T491"/>
      <c r="U491"/>
      <c r="V491"/>
      <c r="W491"/>
      <c r="X491"/>
      <c r="Y491"/>
      <c r="Z491" s="1"/>
      <c r="AA491" s="1"/>
      <c r="AB491" s="1"/>
      <c r="AF491" s="4"/>
      <c r="AG491"/>
      <c r="AH491"/>
      <c r="AI491"/>
    </row>
    <row r="492" spans="1:35" s="65" customFormat="1">
      <c r="A492"/>
      <c r="B492" s="1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 s="4"/>
      <c r="Q492" s="4"/>
      <c r="R492" s="4"/>
      <c r="S492"/>
      <c r="T492"/>
      <c r="U492"/>
      <c r="V492"/>
      <c r="W492"/>
      <c r="X492"/>
      <c r="Y492"/>
      <c r="Z492" s="1"/>
      <c r="AA492" s="1"/>
      <c r="AB492" s="1"/>
      <c r="AF492" s="4"/>
      <c r="AG492"/>
      <c r="AH492"/>
      <c r="AI492"/>
    </row>
    <row r="493" spans="1:35" s="65" customFormat="1">
      <c r="A493"/>
      <c r="B493" s="1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 s="4"/>
      <c r="Q493" s="4"/>
      <c r="R493" s="4"/>
      <c r="S493"/>
      <c r="T493"/>
      <c r="U493"/>
      <c r="V493"/>
      <c r="W493"/>
      <c r="X493"/>
      <c r="Y493"/>
      <c r="Z493" s="1"/>
      <c r="AA493" s="1"/>
      <c r="AB493" s="1"/>
      <c r="AF493" s="4"/>
      <c r="AG493"/>
      <c r="AH493"/>
      <c r="AI493"/>
    </row>
    <row r="494" spans="1:35" s="65" customFormat="1">
      <c r="A494"/>
      <c r="B494" s="1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 s="4"/>
      <c r="Q494" s="4"/>
      <c r="R494" s="4"/>
      <c r="S494"/>
      <c r="T494"/>
      <c r="U494"/>
      <c r="V494"/>
      <c r="W494"/>
      <c r="X494"/>
      <c r="Y494"/>
      <c r="Z494" s="1"/>
      <c r="AA494" s="1"/>
      <c r="AB494" s="1"/>
      <c r="AF494" s="4"/>
      <c r="AG494"/>
      <c r="AH494"/>
      <c r="AI494"/>
    </row>
    <row r="495" spans="1:35" s="65" customFormat="1">
      <c r="A495"/>
      <c r="B495" s="1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 s="4"/>
      <c r="Q495" s="4"/>
      <c r="R495" s="4"/>
      <c r="S495"/>
      <c r="T495"/>
      <c r="U495"/>
      <c r="V495"/>
      <c r="W495"/>
      <c r="X495"/>
      <c r="Y495"/>
      <c r="Z495" s="1"/>
      <c r="AA495" s="1"/>
      <c r="AB495" s="1"/>
      <c r="AF495" s="4"/>
      <c r="AG495"/>
      <c r="AH495"/>
      <c r="AI495"/>
    </row>
    <row r="496" spans="1:35" s="65" customFormat="1">
      <c r="A496"/>
      <c r="B496" s="1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 s="4"/>
      <c r="Q496" s="4"/>
      <c r="R496" s="4"/>
      <c r="S496"/>
      <c r="T496"/>
      <c r="U496"/>
      <c r="V496"/>
      <c r="W496"/>
      <c r="X496"/>
      <c r="Y496"/>
      <c r="Z496" s="1"/>
      <c r="AA496" s="1"/>
      <c r="AB496" s="1"/>
      <c r="AF496" s="4"/>
      <c r="AG496"/>
      <c r="AH496"/>
      <c r="AI496"/>
    </row>
    <row r="497" spans="1:35" s="65" customFormat="1">
      <c r="A497"/>
      <c r="B497" s="1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 s="4"/>
      <c r="Q497" s="4"/>
      <c r="R497" s="4"/>
      <c r="S497"/>
      <c r="T497"/>
      <c r="U497"/>
      <c r="V497"/>
      <c r="W497"/>
      <c r="X497"/>
      <c r="Y497"/>
      <c r="Z497" s="1"/>
      <c r="AA497" s="1"/>
      <c r="AB497" s="1"/>
      <c r="AF497" s="4"/>
      <c r="AG497"/>
      <c r="AH497"/>
      <c r="AI497"/>
    </row>
    <row r="498" spans="1:35" s="65" customFormat="1">
      <c r="A498"/>
      <c r="B498" s="1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 s="4"/>
      <c r="Q498" s="4"/>
      <c r="R498" s="4"/>
      <c r="S498"/>
      <c r="T498"/>
      <c r="U498"/>
      <c r="V498"/>
      <c r="W498"/>
      <c r="X498"/>
      <c r="Y498"/>
      <c r="Z498" s="1"/>
      <c r="AA498" s="1"/>
      <c r="AB498" s="1"/>
      <c r="AF498" s="4"/>
      <c r="AG498"/>
      <c r="AH498"/>
      <c r="AI498"/>
    </row>
    <row r="499" spans="1:35" s="65" customFormat="1">
      <c r="A499"/>
      <c r="B499" s="1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 s="4"/>
      <c r="Q499" s="4"/>
      <c r="R499" s="4"/>
      <c r="S499"/>
      <c r="T499"/>
      <c r="U499"/>
      <c r="V499"/>
      <c r="W499"/>
      <c r="X499"/>
      <c r="Y499"/>
      <c r="Z499" s="1"/>
      <c r="AA499" s="1"/>
      <c r="AB499" s="1"/>
      <c r="AF499" s="4"/>
      <c r="AG499"/>
      <c r="AH499"/>
      <c r="AI499"/>
    </row>
    <row r="500" spans="1:35" s="65" customFormat="1">
      <c r="A500"/>
      <c r="B500" s="1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 s="4"/>
      <c r="Q500" s="4"/>
      <c r="R500" s="4"/>
      <c r="S500"/>
      <c r="T500"/>
      <c r="U500"/>
      <c r="V500"/>
      <c r="W500"/>
      <c r="X500"/>
      <c r="Y500"/>
      <c r="Z500" s="1"/>
      <c r="AA500" s="1"/>
      <c r="AB500" s="1"/>
      <c r="AF500" s="4"/>
      <c r="AG500"/>
      <c r="AH500"/>
      <c r="AI500"/>
    </row>
    <row r="501" spans="1:35" s="65" customFormat="1">
      <c r="A501"/>
      <c r="B501" s="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 s="4"/>
      <c r="Q501" s="4"/>
      <c r="R501" s="4"/>
      <c r="S501"/>
      <c r="T501"/>
      <c r="U501"/>
      <c r="V501"/>
      <c r="W501"/>
      <c r="X501"/>
      <c r="Y501"/>
      <c r="Z501" s="1"/>
      <c r="AA501" s="1"/>
      <c r="AB501" s="1"/>
      <c r="AF501" s="4"/>
      <c r="AG501"/>
      <c r="AH501"/>
      <c r="AI501"/>
    </row>
    <row r="502" spans="1:35" s="65" customFormat="1">
      <c r="A502"/>
      <c r="B502" s="1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 s="4"/>
      <c r="Q502" s="4"/>
      <c r="R502" s="4"/>
      <c r="S502"/>
      <c r="T502"/>
      <c r="U502"/>
      <c r="V502"/>
      <c r="W502"/>
      <c r="X502"/>
      <c r="Y502"/>
      <c r="Z502" s="1"/>
      <c r="AA502" s="1"/>
      <c r="AB502" s="1"/>
      <c r="AF502" s="4"/>
      <c r="AG502"/>
      <c r="AH502"/>
      <c r="AI502"/>
    </row>
    <row r="503" spans="1:35" s="65" customFormat="1">
      <c r="A503"/>
      <c r="B503" s="1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 s="4"/>
      <c r="Q503" s="4"/>
      <c r="R503" s="4"/>
      <c r="S503"/>
      <c r="T503"/>
      <c r="U503"/>
      <c r="V503"/>
      <c r="W503"/>
      <c r="X503"/>
      <c r="Y503"/>
      <c r="Z503" s="1"/>
      <c r="AA503" s="1"/>
      <c r="AB503" s="1"/>
      <c r="AF503" s="4"/>
      <c r="AG503"/>
      <c r="AH503"/>
      <c r="AI503"/>
    </row>
    <row r="504" spans="1:35" s="65" customFormat="1">
      <c r="A504"/>
      <c r="B504" s="1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 s="4"/>
      <c r="Q504" s="4"/>
      <c r="R504" s="4"/>
      <c r="S504"/>
      <c r="T504"/>
      <c r="U504"/>
      <c r="V504"/>
      <c r="W504"/>
      <c r="X504"/>
      <c r="Y504"/>
      <c r="Z504" s="1"/>
      <c r="AA504" s="1"/>
      <c r="AB504" s="1"/>
      <c r="AF504" s="4"/>
      <c r="AG504"/>
      <c r="AH504"/>
      <c r="AI504"/>
    </row>
    <row r="505" spans="1:35" s="65" customFormat="1">
      <c r="A505"/>
      <c r="B505" s="1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 s="4"/>
      <c r="Q505" s="4"/>
      <c r="R505" s="4"/>
      <c r="S505"/>
      <c r="T505"/>
      <c r="U505"/>
      <c r="V505"/>
      <c r="W505"/>
      <c r="X505"/>
      <c r="Y505"/>
      <c r="Z505" s="1"/>
      <c r="AA505" s="1"/>
      <c r="AB505" s="1"/>
      <c r="AF505" s="4"/>
      <c r="AG505"/>
      <c r="AH505"/>
      <c r="AI505"/>
    </row>
    <row r="506" spans="1:35" s="65" customFormat="1">
      <c r="A506"/>
      <c r="B506" s="1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 s="4"/>
      <c r="Q506" s="4"/>
      <c r="R506" s="4"/>
      <c r="S506"/>
      <c r="T506"/>
      <c r="U506"/>
      <c r="V506"/>
      <c r="W506"/>
      <c r="X506"/>
      <c r="Y506"/>
      <c r="Z506" s="1"/>
      <c r="AA506" s="1"/>
      <c r="AB506" s="1"/>
      <c r="AF506" s="4"/>
      <c r="AG506"/>
      <c r="AH506"/>
      <c r="AI506"/>
    </row>
    <row r="507" spans="1:35" s="65" customFormat="1">
      <c r="A507"/>
      <c r="B507" s="1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 s="4"/>
      <c r="Q507" s="4"/>
      <c r="R507" s="4"/>
      <c r="S507"/>
      <c r="T507"/>
      <c r="U507"/>
      <c r="V507"/>
      <c r="W507"/>
      <c r="X507"/>
      <c r="Y507"/>
      <c r="Z507" s="1"/>
      <c r="AA507" s="1"/>
      <c r="AB507" s="1"/>
      <c r="AF507" s="4"/>
      <c r="AG507"/>
      <c r="AH507"/>
      <c r="AI507"/>
    </row>
    <row r="508" spans="1:35" s="65" customFormat="1">
      <c r="A508"/>
      <c r="B508" s="1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 s="4"/>
      <c r="Q508" s="4"/>
      <c r="R508" s="4"/>
      <c r="S508"/>
      <c r="T508"/>
      <c r="U508"/>
      <c r="V508"/>
      <c r="W508"/>
      <c r="X508"/>
      <c r="Y508"/>
      <c r="Z508" s="1"/>
      <c r="AA508" s="1"/>
      <c r="AB508" s="1"/>
      <c r="AF508" s="4"/>
      <c r="AG508"/>
      <c r="AH508"/>
      <c r="AI508"/>
    </row>
    <row r="509" spans="1:35" s="65" customFormat="1">
      <c r="A509"/>
      <c r="B509" s="1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 s="4"/>
      <c r="Q509" s="4"/>
      <c r="R509" s="4"/>
      <c r="S509"/>
      <c r="T509"/>
      <c r="U509"/>
      <c r="V509"/>
      <c r="W509"/>
      <c r="X509"/>
      <c r="Y509"/>
      <c r="Z509" s="1"/>
      <c r="AA509" s="1"/>
      <c r="AB509" s="1"/>
      <c r="AF509" s="4"/>
      <c r="AG509"/>
      <c r="AH509"/>
      <c r="AI509"/>
    </row>
    <row r="510" spans="1:35" s="65" customFormat="1">
      <c r="A510"/>
      <c r="B510" s="1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 s="4"/>
      <c r="Q510" s="4"/>
      <c r="R510" s="4"/>
      <c r="S510"/>
      <c r="T510"/>
      <c r="U510"/>
      <c r="V510"/>
      <c r="W510"/>
      <c r="X510"/>
      <c r="Y510"/>
      <c r="Z510" s="1"/>
      <c r="AA510" s="1"/>
      <c r="AB510" s="1"/>
      <c r="AF510" s="4"/>
      <c r="AG510"/>
      <c r="AH510"/>
      <c r="AI510"/>
    </row>
    <row r="511" spans="1:35" s="65" customFormat="1">
      <c r="A511"/>
      <c r="B511" s="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 s="4"/>
      <c r="Q511" s="4"/>
      <c r="R511" s="4"/>
      <c r="S511"/>
      <c r="T511"/>
      <c r="U511"/>
      <c r="V511"/>
      <c r="W511"/>
      <c r="X511"/>
      <c r="Y511"/>
      <c r="Z511" s="1"/>
      <c r="AA511" s="1"/>
      <c r="AB511" s="1"/>
      <c r="AF511" s="4"/>
      <c r="AG511"/>
      <c r="AH511"/>
      <c r="AI511"/>
    </row>
    <row r="512" spans="1:35" s="65" customFormat="1">
      <c r="A512"/>
      <c r="B512" s="1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 s="4"/>
      <c r="Q512" s="4"/>
      <c r="R512" s="4"/>
      <c r="S512"/>
      <c r="T512"/>
      <c r="U512"/>
      <c r="V512"/>
      <c r="W512"/>
      <c r="X512"/>
      <c r="Y512"/>
      <c r="Z512" s="1"/>
      <c r="AA512" s="1"/>
      <c r="AB512" s="1"/>
      <c r="AF512" s="4"/>
      <c r="AG512"/>
      <c r="AH512"/>
      <c r="AI512"/>
    </row>
    <row r="513" spans="1:35" s="65" customFormat="1">
      <c r="A513"/>
      <c r="B513" s="1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 s="4"/>
      <c r="Q513" s="4"/>
      <c r="R513" s="4"/>
      <c r="S513"/>
      <c r="T513"/>
      <c r="U513"/>
      <c r="V513"/>
      <c r="W513"/>
      <c r="X513"/>
      <c r="Y513"/>
      <c r="Z513" s="1"/>
      <c r="AA513" s="1"/>
      <c r="AB513" s="1"/>
      <c r="AF513" s="4"/>
      <c r="AG513"/>
      <c r="AH513"/>
      <c r="AI513"/>
    </row>
    <row r="514" spans="1:35" s="65" customFormat="1">
      <c r="A514"/>
      <c r="B514" s="1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 s="4"/>
      <c r="Q514" s="4"/>
      <c r="R514" s="4"/>
      <c r="S514"/>
      <c r="T514"/>
      <c r="U514"/>
      <c r="V514"/>
      <c r="W514"/>
      <c r="X514"/>
      <c r="Y514"/>
      <c r="Z514" s="1"/>
      <c r="AA514" s="1"/>
      <c r="AB514" s="1"/>
      <c r="AF514" s="4"/>
      <c r="AG514"/>
      <c r="AH514"/>
      <c r="AI514"/>
    </row>
    <row r="515" spans="1:35" s="65" customFormat="1">
      <c r="A515"/>
      <c r="B515" s="1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 s="4"/>
      <c r="Q515" s="4"/>
      <c r="R515" s="4"/>
      <c r="S515"/>
      <c r="T515"/>
      <c r="U515"/>
      <c r="V515"/>
      <c r="W515"/>
      <c r="X515"/>
      <c r="Y515"/>
      <c r="Z515" s="1"/>
      <c r="AA515" s="1"/>
      <c r="AB515" s="1"/>
      <c r="AF515" s="4"/>
      <c r="AG515"/>
      <c r="AH515"/>
      <c r="AI515"/>
    </row>
    <row r="516" spans="1:35" s="65" customFormat="1">
      <c r="A516"/>
      <c r="B516" s="1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 s="4"/>
      <c r="Q516" s="4"/>
      <c r="R516" s="4"/>
      <c r="S516"/>
      <c r="T516"/>
      <c r="U516"/>
      <c r="V516"/>
      <c r="W516"/>
      <c r="X516"/>
      <c r="Y516"/>
      <c r="Z516" s="1"/>
      <c r="AA516" s="1"/>
      <c r="AB516" s="1"/>
      <c r="AF516" s="4"/>
      <c r="AG516"/>
      <c r="AH516"/>
      <c r="AI516"/>
    </row>
    <row r="517" spans="1:35" s="65" customFormat="1">
      <c r="A517"/>
      <c r="B517" s="1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 s="4"/>
      <c r="Q517" s="4"/>
      <c r="R517" s="4"/>
      <c r="S517"/>
      <c r="T517"/>
      <c r="U517"/>
      <c r="V517"/>
      <c r="W517"/>
      <c r="X517"/>
      <c r="Y517"/>
      <c r="Z517" s="1"/>
      <c r="AA517" s="1"/>
      <c r="AB517" s="1"/>
      <c r="AF517" s="4"/>
      <c r="AG517"/>
      <c r="AH517"/>
      <c r="AI517"/>
    </row>
    <row r="518" spans="1:35" s="65" customFormat="1">
      <c r="A518"/>
      <c r="B518" s="1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 s="4"/>
      <c r="Q518" s="4"/>
      <c r="R518" s="4"/>
      <c r="S518"/>
      <c r="T518"/>
      <c r="U518"/>
      <c r="V518"/>
      <c r="W518"/>
      <c r="X518"/>
      <c r="Y518"/>
      <c r="Z518" s="1"/>
      <c r="AA518" s="1"/>
      <c r="AB518" s="1"/>
      <c r="AF518" s="4"/>
      <c r="AG518"/>
      <c r="AH518"/>
      <c r="AI518"/>
    </row>
    <row r="519" spans="1:35" s="65" customFormat="1">
      <c r="A519"/>
      <c r="B519" s="1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 s="4"/>
      <c r="Q519" s="4"/>
      <c r="R519" s="4"/>
      <c r="S519"/>
      <c r="T519"/>
      <c r="U519"/>
      <c r="V519"/>
      <c r="W519"/>
      <c r="X519"/>
      <c r="Y519"/>
      <c r="Z519" s="1"/>
      <c r="AA519" s="1"/>
      <c r="AB519" s="1"/>
      <c r="AF519" s="4"/>
      <c r="AG519"/>
      <c r="AH519"/>
      <c r="AI519"/>
    </row>
    <row r="520" spans="1:35" s="65" customFormat="1">
      <c r="A520"/>
      <c r="B520" s="1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 s="4"/>
      <c r="Q520" s="4"/>
      <c r="R520" s="4"/>
      <c r="S520"/>
      <c r="T520"/>
      <c r="U520"/>
      <c r="V520"/>
      <c r="W520"/>
      <c r="X520"/>
      <c r="Y520"/>
      <c r="Z520" s="1"/>
      <c r="AA520" s="1"/>
      <c r="AB520" s="1"/>
      <c r="AF520" s="4"/>
      <c r="AG520"/>
      <c r="AH520"/>
      <c r="AI520"/>
    </row>
    <row r="521" spans="1:35" s="65" customFormat="1">
      <c r="A521"/>
      <c r="B521" s="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 s="4"/>
      <c r="Q521" s="4"/>
      <c r="R521" s="4"/>
      <c r="S521"/>
      <c r="T521"/>
      <c r="U521"/>
      <c r="V521"/>
      <c r="W521"/>
      <c r="X521"/>
      <c r="Y521"/>
      <c r="Z521" s="1"/>
      <c r="AA521" s="1"/>
      <c r="AB521" s="1"/>
      <c r="AF521" s="4"/>
      <c r="AG521"/>
      <c r="AH521"/>
      <c r="AI521"/>
    </row>
    <row r="522" spans="1:35" s="65" customFormat="1">
      <c r="A522"/>
      <c r="B522" s="1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 s="4"/>
      <c r="Q522" s="4"/>
      <c r="R522" s="4"/>
      <c r="S522"/>
      <c r="T522"/>
      <c r="U522"/>
      <c r="V522"/>
      <c r="W522"/>
      <c r="X522"/>
      <c r="Y522"/>
      <c r="Z522" s="1"/>
      <c r="AA522" s="1"/>
      <c r="AB522" s="1"/>
      <c r="AF522" s="4"/>
      <c r="AG522"/>
      <c r="AH522"/>
      <c r="AI522"/>
    </row>
    <row r="523" spans="1:35" s="65" customFormat="1">
      <c r="A523"/>
      <c r="B523" s="1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 s="4"/>
      <c r="Q523" s="4"/>
      <c r="R523" s="4"/>
      <c r="S523"/>
      <c r="T523"/>
      <c r="U523"/>
      <c r="V523"/>
      <c r="W523"/>
      <c r="X523"/>
      <c r="Y523"/>
      <c r="Z523" s="1"/>
      <c r="AA523" s="1"/>
      <c r="AB523" s="1"/>
      <c r="AF523" s="4"/>
      <c r="AG523"/>
      <c r="AH523"/>
      <c r="AI523"/>
    </row>
    <row r="524" spans="1:35" s="65" customFormat="1">
      <c r="A524"/>
      <c r="B524" s="1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 s="4"/>
      <c r="Q524" s="4"/>
      <c r="R524" s="4"/>
      <c r="S524"/>
      <c r="T524"/>
      <c r="U524"/>
      <c r="V524"/>
      <c r="W524"/>
      <c r="X524"/>
      <c r="Y524"/>
      <c r="Z524" s="1"/>
      <c r="AA524" s="1"/>
      <c r="AB524" s="1"/>
      <c r="AF524" s="4"/>
      <c r="AG524"/>
      <c r="AH524"/>
      <c r="AI524"/>
    </row>
    <row r="525" spans="1:35" s="65" customFormat="1">
      <c r="A525"/>
      <c r="B525" s="1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 s="4"/>
      <c r="Q525" s="4"/>
      <c r="R525" s="4"/>
      <c r="S525"/>
      <c r="T525"/>
      <c r="U525"/>
      <c r="V525"/>
      <c r="W525"/>
      <c r="X525"/>
      <c r="Y525"/>
      <c r="Z525" s="1"/>
      <c r="AA525" s="1"/>
      <c r="AB525" s="1"/>
      <c r="AF525" s="4"/>
      <c r="AG525"/>
      <c r="AH525"/>
      <c r="AI525"/>
    </row>
    <row r="526" spans="1:35" s="65" customFormat="1">
      <c r="A526"/>
      <c r="B526" s="1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 s="4"/>
      <c r="Q526" s="4"/>
      <c r="R526" s="4"/>
      <c r="S526"/>
      <c r="T526"/>
      <c r="U526"/>
      <c r="V526"/>
      <c r="W526"/>
      <c r="X526"/>
      <c r="Y526"/>
      <c r="Z526" s="1"/>
      <c r="AA526" s="1"/>
      <c r="AB526" s="1"/>
      <c r="AF526" s="4"/>
      <c r="AG526"/>
      <c r="AH526"/>
      <c r="AI526"/>
    </row>
    <row r="527" spans="1:35" s="65" customFormat="1">
      <c r="A527"/>
      <c r="B527" s="1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 s="4"/>
      <c r="Q527" s="4"/>
      <c r="R527" s="4"/>
      <c r="S527"/>
      <c r="T527"/>
      <c r="U527"/>
      <c r="V527"/>
      <c r="W527"/>
      <c r="X527"/>
      <c r="Y527"/>
      <c r="Z527" s="1"/>
      <c r="AA527" s="1"/>
      <c r="AB527" s="1"/>
      <c r="AF527" s="4"/>
      <c r="AG527"/>
      <c r="AH527"/>
      <c r="AI527"/>
    </row>
    <row r="528" spans="1:35" s="65" customFormat="1">
      <c r="A528"/>
      <c r="B528" s="1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 s="4"/>
      <c r="Q528" s="4"/>
      <c r="R528" s="4"/>
      <c r="S528"/>
      <c r="T528"/>
      <c r="U528"/>
      <c r="V528"/>
      <c r="W528"/>
      <c r="X528"/>
      <c r="Y528"/>
      <c r="Z528" s="1"/>
      <c r="AA528" s="1"/>
      <c r="AB528" s="1"/>
      <c r="AF528" s="4"/>
      <c r="AG528"/>
      <c r="AH528"/>
      <c r="AI528"/>
    </row>
    <row r="529" spans="1:35" s="65" customFormat="1">
      <c r="A529"/>
      <c r="B529" s="1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 s="4"/>
      <c r="Q529" s="4"/>
      <c r="R529" s="4"/>
      <c r="S529"/>
      <c r="T529"/>
      <c r="U529"/>
      <c r="V529"/>
      <c r="W529"/>
      <c r="X529"/>
      <c r="Y529"/>
      <c r="Z529" s="1"/>
      <c r="AA529" s="1"/>
      <c r="AB529" s="1"/>
      <c r="AF529" s="4"/>
      <c r="AG529"/>
      <c r="AH529"/>
      <c r="AI529"/>
    </row>
    <row r="530" spans="1:35" s="65" customFormat="1">
      <c r="A530"/>
      <c r="B530" s="1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 s="4"/>
      <c r="Q530" s="4"/>
      <c r="R530" s="4"/>
      <c r="S530"/>
      <c r="T530"/>
      <c r="U530"/>
      <c r="V530"/>
      <c r="W530"/>
      <c r="X530"/>
      <c r="Y530"/>
      <c r="Z530" s="1"/>
      <c r="AA530" s="1"/>
      <c r="AB530" s="1"/>
      <c r="AF530" s="4"/>
      <c r="AG530"/>
      <c r="AH530"/>
      <c r="AI530"/>
    </row>
    <row r="531" spans="1:35" s="65" customFormat="1">
      <c r="A531"/>
      <c r="B531" s="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 s="4"/>
      <c r="Q531" s="4"/>
      <c r="R531" s="4"/>
      <c r="S531"/>
      <c r="T531"/>
      <c r="U531"/>
      <c r="V531"/>
      <c r="W531"/>
      <c r="X531"/>
      <c r="Y531"/>
      <c r="Z531" s="1"/>
      <c r="AA531" s="1"/>
      <c r="AB531" s="1"/>
      <c r="AF531" s="4"/>
      <c r="AG531"/>
      <c r="AH531"/>
      <c r="AI531"/>
    </row>
    <row r="532" spans="1:35" s="65" customFormat="1">
      <c r="A532"/>
      <c r="B532" s="1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 s="4"/>
      <c r="Q532" s="4"/>
      <c r="R532" s="4"/>
      <c r="S532"/>
      <c r="T532"/>
      <c r="U532"/>
      <c r="V532"/>
      <c r="W532"/>
      <c r="X532"/>
      <c r="Y532"/>
      <c r="Z532" s="1"/>
      <c r="AA532" s="1"/>
      <c r="AB532" s="1"/>
      <c r="AF532" s="4"/>
      <c r="AG532"/>
      <c r="AH532"/>
      <c r="AI532"/>
    </row>
    <row r="533" spans="1:35" s="65" customFormat="1">
      <c r="A533"/>
      <c r="B533" s="1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 s="4"/>
      <c r="Q533" s="4"/>
      <c r="R533" s="4"/>
      <c r="S533"/>
      <c r="T533"/>
      <c r="U533"/>
      <c r="V533"/>
      <c r="W533"/>
      <c r="X533"/>
      <c r="Y533"/>
      <c r="Z533" s="1"/>
      <c r="AA533" s="1"/>
      <c r="AB533" s="1"/>
      <c r="AF533" s="4"/>
      <c r="AG533"/>
      <c r="AH533"/>
      <c r="AI533"/>
    </row>
    <row r="534" spans="1:35" s="65" customFormat="1">
      <c r="A534"/>
      <c r="B534" s="1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 s="4"/>
      <c r="Q534" s="4"/>
      <c r="R534" s="4"/>
      <c r="S534"/>
      <c r="T534"/>
      <c r="U534"/>
      <c r="V534"/>
      <c r="W534"/>
      <c r="X534"/>
      <c r="Y534"/>
      <c r="Z534" s="1"/>
      <c r="AA534" s="1"/>
      <c r="AB534" s="1"/>
      <c r="AF534" s="4"/>
      <c r="AG534"/>
      <c r="AH534"/>
      <c r="AI534"/>
    </row>
    <row r="535" spans="1:35" s="65" customFormat="1">
      <c r="A535"/>
      <c r="B535" s="1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 s="4"/>
      <c r="Q535" s="4"/>
      <c r="R535" s="4"/>
      <c r="S535"/>
      <c r="T535"/>
      <c r="U535"/>
      <c r="V535"/>
      <c r="W535"/>
      <c r="X535"/>
      <c r="Y535"/>
      <c r="Z535" s="1"/>
      <c r="AA535" s="1"/>
      <c r="AB535" s="1"/>
      <c r="AF535" s="4"/>
      <c r="AG535"/>
      <c r="AH535"/>
      <c r="AI535"/>
    </row>
    <row r="536" spans="1:35" s="65" customFormat="1">
      <c r="A536"/>
      <c r="B536" s="1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 s="4"/>
      <c r="Q536" s="4"/>
      <c r="R536" s="4"/>
      <c r="S536"/>
      <c r="T536"/>
      <c r="U536"/>
      <c r="V536"/>
      <c r="W536"/>
      <c r="X536"/>
      <c r="Y536"/>
      <c r="Z536" s="1"/>
      <c r="AA536" s="1"/>
      <c r="AB536" s="1"/>
      <c r="AF536" s="4"/>
      <c r="AG536"/>
      <c r="AH536"/>
      <c r="AI536"/>
    </row>
    <row r="537" spans="1:35" s="65" customFormat="1">
      <c r="A537"/>
      <c r="B537" s="1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 s="4"/>
      <c r="Q537" s="4"/>
      <c r="R537" s="4"/>
      <c r="S537"/>
      <c r="T537"/>
      <c r="U537"/>
      <c r="V537"/>
      <c r="W537"/>
      <c r="X537"/>
      <c r="Y537"/>
      <c r="Z537" s="1"/>
      <c r="AA537" s="1"/>
      <c r="AB537" s="1"/>
      <c r="AF537" s="4"/>
      <c r="AG537"/>
      <c r="AH537"/>
      <c r="AI537"/>
    </row>
    <row r="538" spans="1:35" s="65" customFormat="1">
      <c r="A538"/>
      <c r="B538" s="1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 s="4"/>
      <c r="Q538" s="4"/>
      <c r="R538" s="4"/>
      <c r="S538"/>
      <c r="T538"/>
      <c r="U538"/>
      <c r="V538"/>
      <c r="W538"/>
      <c r="X538"/>
      <c r="Y538"/>
      <c r="Z538" s="1"/>
      <c r="AA538" s="1"/>
      <c r="AB538" s="1"/>
      <c r="AF538" s="4"/>
      <c r="AG538"/>
      <c r="AH538"/>
      <c r="AI538"/>
    </row>
    <row r="539" spans="1:35" s="65" customFormat="1">
      <c r="A539"/>
      <c r="B539" s="1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 s="4"/>
      <c r="Q539" s="4"/>
      <c r="R539" s="4"/>
      <c r="S539"/>
      <c r="T539"/>
      <c r="U539"/>
      <c r="V539"/>
      <c r="W539"/>
      <c r="X539"/>
      <c r="Y539"/>
      <c r="Z539" s="1"/>
      <c r="AA539" s="1"/>
      <c r="AB539" s="1"/>
      <c r="AF539" s="4"/>
      <c r="AG539"/>
      <c r="AH539"/>
      <c r="AI539"/>
    </row>
    <row r="540" spans="1:35" s="65" customFormat="1">
      <c r="A540"/>
      <c r="B540" s="1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 s="4"/>
      <c r="Q540" s="4"/>
      <c r="R540" s="4"/>
      <c r="S540"/>
      <c r="T540"/>
      <c r="U540"/>
      <c r="V540"/>
      <c r="W540"/>
      <c r="X540"/>
      <c r="Y540"/>
      <c r="Z540" s="1"/>
      <c r="AA540" s="1"/>
      <c r="AB540" s="1"/>
      <c r="AF540" s="4"/>
      <c r="AG540"/>
      <c r="AH540"/>
      <c r="AI540"/>
    </row>
    <row r="541" spans="1:35" s="65" customFormat="1">
      <c r="A541"/>
      <c r="B541" s="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 s="4"/>
      <c r="Q541" s="4"/>
      <c r="R541" s="4"/>
      <c r="S541"/>
      <c r="T541"/>
      <c r="U541"/>
      <c r="V541"/>
      <c r="W541"/>
      <c r="X541"/>
      <c r="Y541"/>
      <c r="Z541" s="1"/>
      <c r="AA541" s="1"/>
      <c r="AB541" s="1"/>
      <c r="AF541" s="4"/>
      <c r="AG541"/>
      <c r="AH541"/>
      <c r="AI541"/>
    </row>
    <row r="542" spans="1:35" s="65" customFormat="1">
      <c r="A542"/>
      <c r="B542" s="1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 s="4"/>
      <c r="Q542" s="4"/>
      <c r="R542" s="4"/>
      <c r="S542"/>
      <c r="T542"/>
      <c r="U542"/>
      <c r="V542"/>
      <c r="W542"/>
      <c r="X542"/>
      <c r="Y542"/>
      <c r="Z542" s="1"/>
      <c r="AA542" s="1"/>
      <c r="AB542" s="1"/>
      <c r="AF542" s="4"/>
      <c r="AG542"/>
      <c r="AH542"/>
      <c r="AI542"/>
    </row>
    <row r="543" spans="1:35" s="65" customFormat="1">
      <c r="A543"/>
      <c r="B543" s="1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 s="4"/>
      <c r="Q543" s="4"/>
      <c r="R543" s="4"/>
      <c r="S543"/>
      <c r="T543"/>
      <c r="U543"/>
      <c r="V543"/>
      <c r="W543"/>
      <c r="X543"/>
      <c r="Y543"/>
      <c r="Z543" s="1"/>
      <c r="AA543" s="1"/>
      <c r="AB543" s="1"/>
      <c r="AF543" s="4"/>
      <c r="AG543"/>
      <c r="AH543"/>
      <c r="AI543"/>
    </row>
    <row r="544" spans="1:35" s="65" customFormat="1">
      <c r="A544"/>
      <c r="B544" s="1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 s="4"/>
      <c r="Q544" s="4"/>
      <c r="R544" s="4"/>
      <c r="S544"/>
      <c r="T544"/>
      <c r="U544"/>
      <c r="V544"/>
      <c r="W544"/>
      <c r="X544"/>
      <c r="Y544"/>
      <c r="Z544" s="1"/>
      <c r="AA544" s="1"/>
      <c r="AB544" s="1"/>
      <c r="AF544" s="4"/>
      <c r="AG544"/>
      <c r="AH544"/>
      <c r="AI544"/>
    </row>
    <row r="545" spans="1:35" s="65" customFormat="1">
      <c r="A545"/>
      <c r="B545" s="1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 s="4"/>
      <c r="Q545" s="4"/>
      <c r="R545" s="4"/>
      <c r="S545"/>
      <c r="T545"/>
      <c r="U545"/>
      <c r="V545"/>
      <c r="W545"/>
      <c r="X545"/>
      <c r="Y545"/>
      <c r="Z545" s="1"/>
      <c r="AA545" s="1"/>
      <c r="AB545" s="1"/>
      <c r="AF545" s="4"/>
      <c r="AG545"/>
      <c r="AH545"/>
      <c r="AI545"/>
    </row>
    <row r="546" spans="1:35" s="65" customFormat="1">
      <c r="A546"/>
      <c r="B546" s="1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 s="4"/>
      <c r="Q546" s="4"/>
      <c r="R546" s="4"/>
      <c r="S546"/>
      <c r="T546"/>
      <c r="U546"/>
      <c r="V546"/>
      <c r="W546"/>
      <c r="X546"/>
      <c r="Y546"/>
      <c r="Z546" s="1"/>
      <c r="AA546" s="1"/>
      <c r="AB546" s="1"/>
      <c r="AF546" s="4"/>
      <c r="AG546"/>
      <c r="AH546"/>
      <c r="AI546"/>
    </row>
    <row r="547" spans="1:35" s="65" customFormat="1">
      <c r="A547"/>
      <c r="B547" s="1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 s="4"/>
      <c r="Q547" s="4"/>
      <c r="R547" s="4"/>
      <c r="S547"/>
      <c r="T547"/>
      <c r="U547"/>
      <c r="V547"/>
      <c r="W547"/>
      <c r="X547"/>
      <c r="Y547"/>
      <c r="Z547" s="1"/>
      <c r="AA547" s="1"/>
      <c r="AB547" s="1"/>
      <c r="AF547" s="4"/>
      <c r="AG547"/>
      <c r="AH547"/>
      <c r="AI547"/>
    </row>
    <row r="548" spans="1:35" s="65" customFormat="1">
      <c r="A548"/>
      <c r="B548" s="1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 s="4"/>
      <c r="Q548" s="4"/>
      <c r="R548" s="4"/>
      <c r="S548"/>
      <c r="T548"/>
      <c r="U548"/>
      <c r="V548"/>
      <c r="W548"/>
      <c r="X548"/>
      <c r="Y548"/>
      <c r="Z548" s="1"/>
      <c r="AA548" s="1"/>
      <c r="AB548" s="1"/>
      <c r="AF548" s="4"/>
      <c r="AG548"/>
      <c r="AH548"/>
      <c r="AI548"/>
    </row>
    <row r="549" spans="1:35" s="65" customFormat="1">
      <c r="A549"/>
      <c r="B549" s="1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 s="4"/>
      <c r="Q549" s="4"/>
      <c r="R549" s="4"/>
      <c r="S549"/>
      <c r="T549"/>
      <c r="U549"/>
      <c r="V549"/>
      <c r="W549"/>
      <c r="X549"/>
      <c r="Y549"/>
      <c r="Z549" s="1"/>
      <c r="AA549" s="1"/>
      <c r="AB549" s="1"/>
      <c r="AF549" s="4"/>
      <c r="AG549"/>
      <c r="AH549"/>
      <c r="AI549"/>
    </row>
    <row r="550" spans="1:35" s="65" customFormat="1">
      <c r="A550"/>
      <c r="B550" s="1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 s="4"/>
      <c r="Q550" s="4"/>
      <c r="R550" s="4"/>
      <c r="S550"/>
      <c r="T550"/>
      <c r="U550"/>
      <c r="V550"/>
      <c r="W550"/>
      <c r="X550"/>
      <c r="Y550"/>
      <c r="Z550" s="1"/>
      <c r="AA550" s="1"/>
      <c r="AB550" s="1"/>
      <c r="AF550" s="4"/>
      <c r="AG550"/>
      <c r="AH550"/>
      <c r="AI550"/>
    </row>
    <row r="551" spans="1:35" s="65" customFormat="1">
      <c r="A551"/>
      <c r="B551" s="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 s="4"/>
      <c r="Q551" s="4"/>
      <c r="R551" s="4"/>
      <c r="S551"/>
      <c r="T551"/>
      <c r="U551"/>
      <c r="V551"/>
      <c r="W551"/>
      <c r="X551"/>
      <c r="Y551"/>
      <c r="Z551" s="1"/>
      <c r="AA551" s="1"/>
      <c r="AB551" s="1"/>
      <c r="AF551" s="4"/>
      <c r="AG551"/>
      <c r="AH551"/>
      <c r="AI551"/>
    </row>
    <row r="552" spans="1:35" s="65" customFormat="1">
      <c r="A552"/>
      <c r="B552" s="1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 s="4"/>
      <c r="Q552" s="4"/>
      <c r="R552" s="4"/>
      <c r="S552"/>
      <c r="T552"/>
      <c r="U552"/>
      <c r="V552"/>
      <c r="W552"/>
      <c r="X552"/>
      <c r="Y552"/>
      <c r="Z552" s="1"/>
      <c r="AA552" s="1"/>
      <c r="AB552" s="1"/>
      <c r="AF552" s="4"/>
      <c r="AG552"/>
      <c r="AH552"/>
      <c r="AI552"/>
    </row>
    <row r="553" spans="1:35" s="65" customFormat="1">
      <c r="A553"/>
      <c r="B553" s="1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 s="4"/>
      <c r="Q553" s="4"/>
      <c r="R553" s="4"/>
      <c r="S553"/>
      <c r="T553"/>
      <c r="U553"/>
      <c r="V553"/>
      <c r="W553"/>
      <c r="X553"/>
      <c r="Y553"/>
      <c r="Z553" s="1"/>
      <c r="AA553" s="1"/>
      <c r="AB553" s="1"/>
      <c r="AF553" s="4"/>
      <c r="AG553"/>
      <c r="AH553"/>
      <c r="AI553"/>
    </row>
    <row r="554" spans="1:35" s="65" customFormat="1">
      <c r="A554"/>
      <c r="B554" s="1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 s="4"/>
      <c r="Q554" s="4"/>
      <c r="R554" s="4"/>
      <c r="S554"/>
      <c r="T554"/>
      <c r="U554"/>
      <c r="V554"/>
      <c r="W554"/>
      <c r="X554"/>
      <c r="Y554"/>
      <c r="Z554" s="1"/>
      <c r="AA554" s="1"/>
      <c r="AB554" s="1"/>
      <c r="AF554" s="4"/>
      <c r="AG554"/>
      <c r="AH554"/>
      <c r="AI554"/>
    </row>
    <row r="555" spans="1:35" s="65" customFormat="1">
      <c r="A555"/>
      <c r="B555" s="1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 s="4"/>
      <c r="Q555" s="4"/>
      <c r="R555" s="4"/>
      <c r="S555"/>
      <c r="T555"/>
      <c r="U555"/>
      <c r="V555"/>
      <c r="W555"/>
      <c r="X555"/>
      <c r="Y555"/>
      <c r="Z555" s="1"/>
      <c r="AA555" s="1"/>
      <c r="AB555" s="1"/>
      <c r="AF555" s="4"/>
      <c r="AG555"/>
      <c r="AH555"/>
      <c r="AI555"/>
    </row>
    <row r="556" spans="1:35" s="65" customFormat="1">
      <c r="A556"/>
      <c r="B556" s="1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 s="4"/>
      <c r="Q556" s="4"/>
      <c r="R556" s="4"/>
      <c r="S556"/>
      <c r="T556"/>
      <c r="U556"/>
      <c r="V556"/>
      <c r="W556"/>
      <c r="X556"/>
      <c r="Y556"/>
      <c r="Z556" s="1"/>
      <c r="AA556" s="1"/>
      <c r="AB556" s="1"/>
      <c r="AF556" s="4"/>
      <c r="AG556"/>
      <c r="AH556"/>
      <c r="AI556"/>
    </row>
    <row r="557" spans="1:35" s="65" customFormat="1">
      <c r="A557"/>
      <c r="B557" s="1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 s="4"/>
      <c r="Q557" s="4"/>
      <c r="R557" s="4"/>
      <c r="S557"/>
      <c r="T557"/>
      <c r="U557"/>
      <c r="V557"/>
      <c r="W557"/>
      <c r="X557"/>
      <c r="Y557"/>
      <c r="Z557" s="1"/>
      <c r="AA557" s="1"/>
      <c r="AB557" s="1"/>
      <c r="AF557" s="4"/>
      <c r="AG557"/>
      <c r="AH557"/>
      <c r="AI557"/>
    </row>
    <row r="558" spans="1:35" s="65" customFormat="1">
      <c r="A558"/>
      <c r="B558" s="1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 s="4"/>
      <c r="Q558" s="4"/>
      <c r="R558" s="4"/>
      <c r="S558"/>
      <c r="T558"/>
      <c r="U558"/>
      <c r="V558"/>
      <c r="W558"/>
      <c r="X558"/>
      <c r="Y558"/>
      <c r="Z558" s="1"/>
      <c r="AA558" s="1"/>
      <c r="AB558" s="1"/>
      <c r="AF558" s="4"/>
      <c r="AG558"/>
      <c r="AH558"/>
      <c r="AI558"/>
    </row>
    <row r="559" spans="1:35" s="65" customFormat="1">
      <c r="A559"/>
      <c r="B559" s="1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 s="4"/>
      <c r="Q559" s="4"/>
      <c r="R559" s="4"/>
      <c r="S559"/>
      <c r="T559"/>
      <c r="U559"/>
      <c r="V559"/>
      <c r="W559"/>
      <c r="X559"/>
      <c r="Y559"/>
      <c r="Z559" s="1"/>
      <c r="AA559" s="1"/>
      <c r="AB559" s="1"/>
      <c r="AF559" s="4"/>
      <c r="AG559"/>
      <c r="AH559"/>
      <c r="AI559"/>
    </row>
    <row r="560" spans="1:35" s="65" customFormat="1">
      <c r="A560"/>
      <c r="B560" s="1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 s="4"/>
      <c r="Q560" s="4"/>
      <c r="R560" s="4"/>
      <c r="S560"/>
      <c r="T560"/>
      <c r="U560"/>
      <c r="V560"/>
      <c r="W560"/>
      <c r="X560"/>
      <c r="Y560"/>
      <c r="Z560" s="1"/>
      <c r="AA560" s="1"/>
      <c r="AB560" s="1"/>
      <c r="AF560" s="4"/>
      <c r="AG560"/>
      <c r="AH560"/>
      <c r="AI560"/>
    </row>
    <row r="561" spans="1:35" s="65" customFormat="1">
      <c r="A561"/>
      <c r="B561" s="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 s="4"/>
      <c r="Q561" s="4"/>
      <c r="R561" s="4"/>
      <c r="S561"/>
      <c r="T561"/>
      <c r="U561"/>
      <c r="V561"/>
      <c r="W561"/>
      <c r="X561"/>
      <c r="Y561"/>
      <c r="Z561" s="1"/>
      <c r="AA561" s="1"/>
      <c r="AB561" s="1"/>
      <c r="AF561" s="4"/>
      <c r="AG561"/>
      <c r="AH561"/>
      <c r="AI561"/>
    </row>
    <row r="562" spans="1:35" s="65" customFormat="1">
      <c r="A562"/>
      <c r="B562" s="1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 s="4"/>
      <c r="Q562" s="4"/>
      <c r="R562" s="4"/>
      <c r="S562"/>
      <c r="T562"/>
      <c r="U562"/>
      <c r="V562"/>
      <c r="W562"/>
      <c r="X562"/>
      <c r="Y562"/>
      <c r="Z562" s="1"/>
      <c r="AA562" s="1"/>
      <c r="AB562" s="1"/>
      <c r="AF562" s="4"/>
      <c r="AG562"/>
      <c r="AH562"/>
      <c r="AI562"/>
    </row>
    <row r="563" spans="1:35" s="65" customFormat="1">
      <c r="A563"/>
      <c r="B563" s="1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 s="4"/>
      <c r="Q563" s="4"/>
      <c r="R563" s="4"/>
      <c r="S563"/>
      <c r="T563"/>
      <c r="U563"/>
      <c r="V563"/>
      <c r="W563"/>
      <c r="X563"/>
      <c r="Y563"/>
      <c r="Z563" s="1"/>
      <c r="AA563" s="1"/>
      <c r="AB563" s="1"/>
      <c r="AF563" s="4"/>
      <c r="AG563"/>
      <c r="AH563"/>
      <c r="AI563"/>
    </row>
    <row r="564" spans="1:35" s="65" customFormat="1">
      <c r="A564"/>
      <c r="B564" s="1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 s="4"/>
      <c r="Q564" s="4"/>
      <c r="R564" s="4"/>
      <c r="S564"/>
      <c r="T564"/>
      <c r="U564"/>
      <c r="V564"/>
      <c r="W564"/>
      <c r="X564"/>
      <c r="Y564"/>
      <c r="Z564" s="1"/>
      <c r="AA564" s="1"/>
      <c r="AB564" s="1"/>
      <c r="AF564" s="4"/>
      <c r="AG564"/>
      <c r="AH564"/>
      <c r="AI564"/>
    </row>
    <row r="565" spans="1:35" s="65" customFormat="1">
      <c r="A565"/>
      <c r="B565" s="1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 s="4"/>
      <c r="Q565" s="4"/>
      <c r="R565" s="4"/>
      <c r="S565"/>
      <c r="T565"/>
      <c r="U565"/>
      <c r="V565"/>
      <c r="W565"/>
      <c r="X565"/>
      <c r="Y565"/>
      <c r="Z565" s="1"/>
      <c r="AA565" s="1"/>
      <c r="AB565" s="1"/>
      <c r="AF565" s="4"/>
      <c r="AG565"/>
      <c r="AH565"/>
      <c r="AI565"/>
    </row>
    <row r="566" spans="1:35" s="65" customFormat="1">
      <c r="A566"/>
      <c r="B566" s="1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 s="4"/>
      <c r="Q566" s="4"/>
      <c r="R566" s="4"/>
      <c r="S566"/>
      <c r="T566"/>
      <c r="U566"/>
      <c r="V566"/>
      <c r="W566"/>
      <c r="X566"/>
      <c r="Y566"/>
      <c r="Z566" s="1"/>
      <c r="AA566" s="1"/>
      <c r="AB566" s="1"/>
      <c r="AF566" s="4"/>
      <c r="AG566"/>
      <c r="AH566"/>
      <c r="AI566"/>
    </row>
    <row r="567" spans="1:35" s="65" customFormat="1">
      <c r="A567"/>
      <c r="B567" s="1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 s="4"/>
      <c r="Q567" s="4"/>
      <c r="R567" s="4"/>
      <c r="S567"/>
      <c r="T567"/>
      <c r="U567"/>
      <c r="V567"/>
      <c r="W567"/>
      <c r="X567"/>
      <c r="Y567"/>
      <c r="Z567" s="1"/>
      <c r="AA567" s="1"/>
      <c r="AB567" s="1"/>
      <c r="AF567" s="4"/>
      <c r="AG567"/>
      <c r="AH567"/>
      <c r="AI567"/>
    </row>
    <row r="568" spans="1:35" s="65" customFormat="1">
      <c r="A568"/>
      <c r="B568" s="1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 s="4"/>
      <c r="Q568" s="4"/>
      <c r="R568" s="4"/>
      <c r="S568"/>
      <c r="T568"/>
      <c r="U568"/>
      <c r="V568"/>
      <c r="W568"/>
      <c r="X568"/>
      <c r="Y568"/>
      <c r="Z568" s="1"/>
      <c r="AA568" s="1"/>
      <c r="AB568" s="1"/>
      <c r="AF568" s="4"/>
      <c r="AG568"/>
      <c r="AH568"/>
      <c r="AI568"/>
    </row>
    <row r="569" spans="1:35" s="65" customFormat="1">
      <c r="A569"/>
      <c r="B569" s="1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 s="4"/>
      <c r="Q569" s="4"/>
      <c r="R569" s="4"/>
      <c r="S569"/>
      <c r="T569"/>
      <c r="U569"/>
      <c r="V569"/>
      <c r="W569"/>
      <c r="X569"/>
      <c r="Y569"/>
      <c r="Z569" s="1"/>
      <c r="AA569" s="1"/>
      <c r="AB569" s="1"/>
      <c r="AF569" s="4"/>
      <c r="AG569"/>
      <c r="AH569"/>
      <c r="AI569"/>
    </row>
    <row r="570" spans="1:35" s="65" customFormat="1">
      <c r="A570"/>
      <c r="B570" s="1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 s="3"/>
      <c r="Q570" s="4"/>
      <c r="R570" s="4"/>
      <c r="S570"/>
      <c r="T570"/>
      <c r="U570"/>
      <c r="V570"/>
      <c r="W570"/>
      <c r="X570"/>
      <c r="Y570"/>
      <c r="Z570" s="1"/>
      <c r="AA570" s="1"/>
      <c r="AB570" s="1"/>
      <c r="AF570" s="3"/>
      <c r="AG570"/>
      <c r="AH570"/>
      <c r="AI570"/>
    </row>
    <row r="571" spans="1:35" s="65" customFormat="1">
      <c r="A571"/>
      <c r="B571" s="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 s="3"/>
      <c r="Q571" s="4"/>
      <c r="R571" s="4"/>
      <c r="S571"/>
      <c r="T571"/>
      <c r="U571"/>
      <c r="V571"/>
      <c r="W571"/>
      <c r="X571"/>
      <c r="Y571"/>
      <c r="Z571" s="1"/>
      <c r="AA571" s="1"/>
      <c r="AB571" s="1"/>
      <c r="AF571" s="3"/>
      <c r="AG571"/>
      <c r="AH571"/>
      <c r="AI571"/>
    </row>
    <row r="572" spans="1:35" s="65" customFormat="1">
      <c r="A572"/>
      <c r="B572" s="1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 s="3"/>
      <c r="Q572" s="4"/>
      <c r="R572" s="4"/>
      <c r="S572"/>
      <c r="T572"/>
      <c r="U572"/>
      <c r="V572"/>
      <c r="W572"/>
      <c r="X572"/>
      <c r="Y572"/>
      <c r="Z572" s="1"/>
      <c r="AA572" s="1"/>
      <c r="AB572" s="1"/>
      <c r="AF572" s="3"/>
      <c r="AG572"/>
      <c r="AH572"/>
      <c r="AI572"/>
    </row>
    <row r="573" spans="1:35" s="65" customFormat="1">
      <c r="A573"/>
      <c r="B573" s="1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 s="3"/>
      <c r="Q573" s="4"/>
      <c r="R573" s="4"/>
      <c r="S573"/>
      <c r="T573"/>
      <c r="U573"/>
      <c r="V573"/>
      <c r="W573"/>
      <c r="X573"/>
      <c r="Y573"/>
      <c r="Z573" s="1"/>
      <c r="AA573" s="1"/>
      <c r="AB573" s="1"/>
      <c r="AF573" s="3"/>
      <c r="AG573"/>
      <c r="AH573"/>
      <c r="AI573"/>
    </row>
    <row r="574" spans="1:35" s="65" customFormat="1">
      <c r="A574"/>
      <c r="B574" s="1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 s="3"/>
      <c r="Q574" s="4"/>
      <c r="R574" s="4"/>
      <c r="S574"/>
      <c r="T574"/>
      <c r="U574"/>
      <c r="V574"/>
      <c r="W574"/>
      <c r="X574"/>
      <c r="Y574"/>
      <c r="Z574" s="1"/>
      <c r="AA574" s="1"/>
      <c r="AB574" s="1"/>
      <c r="AF574" s="3"/>
      <c r="AG574"/>
      <c r="AH574"/>
      <c r="AI574"/>
    </row>
    <row r="575" spans="1:35" s="65" customFormat="1">
      <c r="A575"/>
      <c r="B575" s="1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 s="3"/>
      <c r="Q575" s="4"/>
      <c r="R575" s="4"/>
      <c r="S575"/>
      <c r="T575"/>
      <c r="U575"/>
      <c r="V575"/>
      <c r="W575"/>
      <c r="X575"/>
      <c r="Y575"/>
      <c r="Z575" s="1"/>
      <c r="AA575" s="1"/>
      <c r="AB575" s="1"/>
      <c r="AF575" s="3"/>
      <c r="AG575"/>
      <c r="AH575"/>
      <c r="AI575"/>
    </row>
    <row r="576" spans="1:35" s="65" customFormat="1">
      <c r="A576"/>
      <c r="B576" s="1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 s="3"/>
      <c r="Q576" s="4"/>
      <c r="R576" s="4"/>
      <c r="S576"/>
      <c r="T576"/>
      <c r="U576"/>
      <c r="V576"/>
      <c r="W576"/>
      <c r="X576"/>
      <c r="Y576"/>
      <c r="Z576" s="1"/>
      <c r="AA576" s="1"/>
      <c r="AB576" s="1"/>
      <c r="AF576" s="3"/>
      <c r="AG576"/>
      <c r="AH576"/>
      <c r="AI576"/>
    </row>
    <row r="577" spans="1:35" s="65" customFormat="1">
      <c r="A577"/>
      <c r="B577" s="1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 s="3"/>
      <c r="Q577" s="4"/>
      <c r="R577" s="4"/>
      <c r="S577"/>
      <c r="T577"/>
      <c r="U577"/>
      <c r="V577"/>
      <c r="W577"/>
      <c r="X577"/>
      <c r="Y577"/>
      <c r="Z577" s="1"/>
      <c r="AA577" s="1"/>
      <c r="AB577" s="1"/>
      <c r="AF577" s="3"/>
      <c r="AG577"/>
      <c r="AH577"/>
      <c r="AI577"/>
    </row>
    <row r="578" spans="1:35" s="65" customFormat="1">
      <c r="A578"/>
      <c r="B578" s="1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 s="3"/>
      <c r="Q578" s="4"/>
      <c r="R578" s="4"/>
      <c r="S578"/>
      <c r="T578"/>
      <c r="U578"/>
      <c r="V578"/>
      <c r="W578"/>
      <c r="X578"/>
      <c r="Y578"/>
      <c r="Z578" s="1"/>
      <c r="AA578" s="1"/>
      <c r="AB578" s="1"/>
      <c r="AF578" s="3"/>
      <c r="AG578"/>
      <c r="AH578"/>
      <c r="AI578"/>
    </row>
    <row r="579" spans="1:35" s="65" customFormat="1">
      <c r="A579"/>
      <c r="B579" s="1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 s="3"/>
      <c r="Q579" s="4"/>
      <c r="R579" s="4"/>
      <c r="S579"/>
      <c r="T579"/>
      <c r="U579"/>
      <c r="V579"/>
      <c r="W579"/>
      <c r="X579"/>
      <c r="Y579"/>
      <c r="Z579" s="1"/>
      <c r="AA579" s="1"/>
      <c r="AB579" s="1"/>
      <c r="AF579" s="3"/>
      <c r="AG579"/>
      <c r="AH579"/>
      <c r="AI579"/>
    </row>
    <row r="580" spans="1:35" s="65" customFormat="1">
      <c r="A580"/>
      <c r="B580" s="1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 s="3"/>
      <c r="Q580" s="4"/>
      <c r="R580" s="4"/>
      <c r="S580"/>
      <c r="T580"/>
      <c r="U580"/>
      <c r="V580"/>
      <c r="W580"/>
      <c r="X580"/>
      <c r="Y580"/>
      <c r="Z580" s="1"/>
      <c r="AA580" s="1"/>
      <c r="AB580" s="1"/>
      <c r="AF580" s="3"/>
      <c r="AG580"/>
      <c r="AH580"/>
      <c r="AI580"/>
    </row>
    <row r="581" spans="1:35" s="65" customFormat="1">
      <c r="A581"/>
      <c r="B581" s="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 s="3"/>
      <c r="Q581" s="4"/>
      <c r="R581" s="4"/>
      <c r="S581"/>
      <c r="T581"/>
      <c r="U581"/>
      <c r="V581"/>
      <c r="W581"/>
      <c r="X581"/>
      <c r="Y581"/>
      <c r="Z581" s="1"/>
      <c r="AA581" s="1"/>
      <c r="AB581" s="1"/>
      <c r="AF581" s="3"/>
      <c r="AG581"/>
      <c r="AH581"/>
      <c r="AI581"/>
    </row>
    <row r="582" spans="1:35" s="65" customFormat="1">
      <c r="A582"/>
      <c r="B582" s="1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 s="3"/>
      <c r="Q582" s="4"/>
      <c r="R582" s="4"/>
      <c r="S582"/>
      <c r="T582"/>
      <c r="U582"/>
      <c r="V582"/>
      <c r="W582"/>
      <c r="X582"/>
      <c r="Y582"/>
      <c r="Z582" s="1"/>
      <c r="AA582" s="1"/>
      <c r="AB582" s="1"/>
      <c r="AF582" s="3"/>
      <c r="AG582"/>
      <c r="AH582"/>
      <c r="AI582"/>
    </row>
    <row r="583" spans="1:35" s="65" customFormat="1">
      <c r="A583"/>
      <c r="B583" s="1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 s="3"/>
      <c r="Q583" s="4"/>
      <c r="R583" s="4"/>
      <c r="S583"/>
      <c r="T583"/>
      <c r="U583"/>
      <c r="V583"/>
      <c r="W583"/>
      <c r="X583"/>
      <c r="Y583"/>
      <c r="Z583" s="1"/>
      <c r="AA583" s="1"/>
      <c r="AB583" s="1"/>
      <c r="AF583" s="3"/>
      <c r="AG583"/>
      <c r="AH583"/>
      <c r="AI583"/>
    </row>
    <row r="584" spans="1:35" s="65" customFormat="1">
      <c r="A584"/>
      <c r="B584" s="1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 s="3"/>
      <c r="Q584" s="4"/>
      <c r="R584" s="4"/>
      <c r="S584"/>
      <c r="T584"/>
      <c r="U584"/>
      <c r="V584"/>
      <c r="W584"/>
      <c r="X584"/>
      <c r="Y584"/>
      <c r="Z584" s="1"/>
      <c r="AA584" s="1"/>
      <c r="AB584" s="1"/>
      <c r="AF584" s="3"/>
      <c r="AG584"/>
      <c r="AH584"/>
      <c r="AI584"/>
    </row>
    <row r="585" spans="1:35" s="65" customFormat="1">
      <c r="A585"/>
      <c r="B585" s="1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 s="3"/>
      <c r="Q585" s="4"/>
      <c r="R585" s="4"/>
      <c r="S585"/>
      <c r="T585"/>
      <c r="U585"/>
      <c r="V585"/>
      <c r="W585"/>
      <c r="X585"/>
      <c r="Y585"/>
      <c r="Z585" s="1"/>
      <c r="AA585" s="1"/>
      <c r="AB585" s="1"/>
      <c r="AF585" s="3"/>
      <c r="AG585"/>
      <c r="AH585"/>
      <c r="AI585"/>
    </row>
    <row r="586" spans="1:35" s="65" customFormat="1">
      <c r="A586"/>
      <c r="B586" s="1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 s="3"/>
      <c r="Q586" s="4"/>
      <c r="R586" s="4"/>
      <c r="S586"/>
      <c r="T586"/>
      <c r="U586"/>
      <c r="V586"/>
      <c r="W586"/>
      <c r="X586"/>
      <c r="Y586"/>
      <c r="Z586" s="1"/>
      <c r="AA586" s="1"/>
      <c r="AB586" s="1"/>
      <c r="AF586" s="3"/>
      <c r="AG586"/>
      <c r="AH586"/>
      <c r="AI586"/>
    </row>
    <row r="587" spans="1:35" s="65" customFormat="1">
      <c r="A587"/>
      <c r="B587" s="1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 s="3"/>
      <c r="Q587" s="4"/>
      <c r="R587" s="4"/>
      <c r="S587"/>
      <c r="T587"/>
      <c r="U587"/>
      <c r="V587"/>
      <c r="W587"/>
      <c r="X587"/>
      <c r="Y587"/>
      <c r="Z587" s="1"/>
      <c r="AA587" s="1"/>
      <c r="AB587" s="1"/>
      <c r="AF587" s="3"/>
      <c r="AG587"/>
      <c r="AH587"/>
      <c r="AI587"/>
    </row>
    <row r="588" spans="1:35" s="65" customFormat="1">
      <c r="A588"/>
      <c r="B588" s="1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 s="3"/>
      <c r="Q588" s="4"/>
      <c r="R588" s="4"/>
      <c r="S588"/>
      <c r="T588"/>
      <c r="U588"/>
      <c r="V588"/>
      <c r="W588"/>
      <c r="X588"/>
      <c r="Y588"/>
      <c r="Z588" s="1"/>
      <c r="AA588" s="1"/>
      <c r="AB588" s="1"/>
      <c r="AF588" s="3"/>
      <c r="AG588"/>
      <c r="AH588"/>
      <c r="AI588"/>
    </row>
    <row r="589" spans="1:35" s="65" customFormat="1">
      <c r="A589"/>
      <c r="B589" s="1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 s="3"/>
      <c r="Q589" s="4"/>
      <c r="R589" s="4"/>
      <c r="S589"/>
      <c r="T589"/>
      <c r="U589"/>
      <c r="V589"/>
      <c r="W589"/>
      <c r="X589"/>
      <c r="Y589"/>
      <c r="Z589" s="1"/>
      <c r="AA589" s="1"/>
      <c r="AB589" s="1"/>
      <c r="AF589" s="3"/>
      <c r="AG589"/>
      <c r="AH589"/>
      <c r="AI589"/>
    </row>
    <row r="590" spans="1:35" s="65" customFormat="1">
      <c r="A590"/>
      <c r="B590" s="1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 s="3"/>
      <c r="Q590" s="4"/>
      <c r="R590" s="4"/>
      <c r="S590"/>
      <c r="T590"/>
      <c r="U590"/>
      <c r="V590"/>
      <c r="W590"/>
      <c r="X590"/>
      <c r="Y590"/>
      <c r="Z590" s="1"/>
      <c r="AA590" s="1"/>
      <c r="AB590" s="1"/>
      <c r="AF590" s="3"/>
      <c r="AG590"/>
      <c r="AH590"/>
      <c r="AI590"/>
    </row>
    <row r="591" spans="1:35" s="65" customFormat="1">
      <c r="A591"/>
      <c r="B591" s="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 s="3"/>
      <c r="Q591" s="4"/>
      <c r="R591" s="4"/>
      <c r="S591"/>
      <c r="T591"/>
      <c r="U591"/>
      <c r="V591"/>
      <c r="W591"/>
      <c r="X591"/>
      <c r="Y591"/>
      <c r="Z591" s="1"/>
      <c r="AA591" s="1"/>
      <c r="AB591" s="1"/>
      <c r="AF591" s="3"/>
      <c r="AG591"/>
      <c r="AH591"/>
      <c r="AI591"/>
    </row>
    <row r="592" spans="1:35" s="65" customFormat="1">
      <c r="A592"/>
      <c r="B592" s="1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 s="3"/>
      <c r="Q592" s="4"/>
      <c r="R592" s="4"/>
      <c r="S592"/>
      <c r="T592"/>
      <c r="U592"/>
      <c r="V592"/>
      <c r="W592"/>
      <c r="X592"/>
      <c r="Y592"/>
      <c r="Z592" s="1"/>
      <c r="AA592" s="1"/>
      <c r="AB592" s="1"/>
      <c r="AF592" s="3"/>
      <c r="AG592"/>
      <c r="AH592"/>
      <c r="AI592"/>
    </row>
    <row r="593" spans="1:35" s="65" customFormat="1">
      <c r="A593"/>
      <c r="B593" s="1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 s="3"/>
      <c r="Q593" s="4"/>
      <c r="R593" s="4"/>
      <c r="S593"/>
      <c r="T593"/>
      <c r="U593"/>
      <c r="V593"/>
      <c r="W593"/>
      <c r="X593"/>
      <c r="Y593"/>
      <c r="Z593" s="1"/>
      <c r="AA593" s="1"/>
      <c r="AB593" s="1"/>
      <c r="AF593" s="3"/>
      <c r="AG593"/>
      <c r="AH593"/>
      <c r="AI593"/>
    </row>
    <row r="594" spans="1:35" s="65" customFormat="1">
      <c r="A594"/>
      <c r="B594" s="1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 s="3"/>
      <c r="Q594" s="4"/>
      <c r="R594" s="4"/>
      <c r="S594"/>
      <c r="T594"/>
      <c r="U594"/>
      <c r="V594"/>
      <c r="W594"/>
      <c r="X594"/>
      <c r="Y594"/>
      <c r="Z594" s="1"/>
      <c r="AA594" s="1"/>
      <c r="AB594" s="1"/>
      <c r="AF594" s="3"/>
      <c r="AG594"/>
      <c r="AH594"/>
      <c r="AI594"/>
    </row>
    <row r="595" spans="1:35" s="65" customFormat="1">
      <c r="A595"/>
      <c r="B595" s="1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 s="3"/>
      <c r="Q595" s="4"/>
      <c r="R595" s="4"/>
      <c r="S595"/>
      <c r="T595"/>
      <c r="U595"/>
      <c r="V595"/>
      <c r="W595"/>
      <c r="X595"/>
      <c r="Y595"/>
      <c r="Z595" s="1"/>
      <c r="AA595" s="1"/>
      <c r="AB595" s="1"/>
      <c r="AF595" s="3"/>
      <c r="AG595"/>
      <c r="AH595"/>
      <c r="AI595"/>
    </row>
    <row r="596" spans="1:35" s="65" customFormat="1">
      <c r="A596"/>
      <c r="B596" s="1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 s="3"/>
      <c r="Q596" s="4"/>
      <c r="R596" s="4"/>
      <c r="S596"/>
      <c r="T596"/>
      <c r="U596"/>
      <c r="V596"/>
      <c r="W596"/>
      <c r="X596"/>
      <c r="Y596"/>
      <c r="Z596" s="1"/>
      <c r="AA596" s="1"/>
      <c r="AB596" s="1"/>
      <c r="AF596" s="3"/>
      <c r="AG596"/>
      <c r="AH596"/>
      <c r="AI596"/>
    </row>
    <row r="597" spans="1:35" s="65" customFormat="1">
      <c r="A597"/>
      <c r="B597" s="1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 s="3"/>
      <c r="Q597" s="4"/>
      <c r="R597" s="4"/>
      <c r="S597"/>
      <c r="T597"/>
      <c r="U597"/>
      <c r="V597"/>
      <c r="W597"/>
      <c r="X597"/>
      <c r="Y597"/>
      <c r="Z597" s="1"/>
      <c r="AA597" s="1"/>
      <c r="AB597" s="1"/>
      <c r="AF597" s="3"/>
      <c r="AG597"/>
      <c r="AH597"/>
      <c r="AI597"/>
    </row>
    <row r="598" spans="1:35" s="65" customFormat="1">
      <c r="A598"/>
      <c r="B598" s="1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 s="3"/>
      <c r="Q598" s="4"/>
      <c r="R598" s="4"/>
      <c r="S598"/>
      <c r="T598"/>
      <c r="U598"/>
      <c r="V598"/>
      <c r="W598"/>
      <c r="X598"/>
      <c r="Y598"/>
      <c r="Z598" s="1"/>
      <c r="AA598" s="1"/>
      <c r="AB598" s="1"/>
      <c r="AF598" s="3"/>
      <c r="AG598"/>
      <c r="AH598"/>
      <c r="AI598"/>
    </row>
    <row r="599" spans="1:35" s="65" customFormat="1">
      <c r="A599"/>
      <c r="B599" s="1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 s="3"/>
      <c r="Q599" s="4"/>
      <c r="R599" s="4"/>
      <c r="S599"/>
      <c r="T599"/>
      <c r="U599"/>
      <c r="V599"/>
      <c r="W599"/>
      <c r="X599"/>
      <c r="Y599"/>
      <c r="Z599" s="1"/>
      <c r="AA599" s="1"/>
      <c r="AB599" s="1"/>
      <c r="AF599" s="3"/>
      <c r="AG599"/>
      <c r="AH599"/>
      <c r="AI599"/>
    </row>
    <row r="600" spans="1:35" s="65" customFormat="1">
      <c r="A600"/>
      <c r="B600" s="1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 s="3"/>
      <c r="Q600" s="4"/>
      <c r="R600" s="4"/>
      <c r="S600"/>
      <c r="T600"/>
      <c r="U600"/>
      <c r="V600"/>
      <c r="W600"/>
      <c r="X600"/>
      <c r="Y600"/>
      <c r="Z600" s="1"/>
      <c r="AA600" s="1"/>
      <c r="AB600" s="1"/>
      <c r="AF600" s="3"/>
      <c r="AG600"/>
      <c r="AH600"/>
      <c r="AI600"/>
    </row>
    <row r="601" spans="1:35" s="65" customFormat="1">
      <c r="A601"/>
      <c r="B601" s="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 s="3"/>
      <c r="Q601" s="4"/>
      <c r="R601" s="4"/>
      <c r="S601"/>
      <c r="T601"/>
      <c r="U601"/>
      <c r="V601"/>
      <c r="W601"/>
      <c r="X601"/>
      <c r="Y601"/>
      <c r="Z601" s="1"/>
      <c r="AA601" s="1"/>
      <c r="AB601" s="1"/>
      <c r="AF601" s="3"/>
      <c r="AG601"/>
      <c r="AH601"/>
      <c r="AI601"/>
    </row>
    <row r="602" spans="1:35" s="65" customFormat="1">
      <c r="A602"/>
      <c r="B602" s="1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 s="3"/>
      <c r="Q602" s="4"/>
      <c r="R602" s="4"/>
      <c r="S602"/>
      <c r="T602"/>
      <c r="U602"/>
      <c r="V602"/>
      <c r="W602"/>
      <c r="X602"/>
      <c r="Y602"/>
      <c r="Z602" s="1"/>
      <c r="AA602" s="1"/>
      <c r="AB602" s="1"/>
      <c r="AF602" s="3"/>
      <c r="AG602"/>
      <c r="AH602"/>
      <c r="AI602"/>
    </row>
    <row r="603" spans="1:35" s="65" customFormat="1">
      <c r="A603"/>
      <c r="B603" s="1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 s="3"/>
      <c r="Q603" s="4"/>
      <c r="R603" s="4"/>
      <c r="S603"/>
      <c r="T603"/>
      <c r="U603"/>
      <c r="V603"/>
      <c r="W603"/>
      <c r="X603"/>
      <c r="Y603"/>
      <c r="Z603" s="1"/>
      <c r="AA603" s="1"/>
      <c r="AB603" s="1"/>
      <c r="AF603" s="3"/>
      <c r="AG603"/>
      <c r="AH603"/>
      <c r="AI603"/>
    </row>
    <row r="604" spans="1:35" s="65" customFormat="1">
      <c r="A604"/>
      <c r="B604" s="1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 s="3"/>
      <c r="Q604" s="4"/>
      <c r="R604" s="4"/>
      <c r="S604"/>
      <c r="T604"/>
      <c r="U604"/>
      <c r="V604"/>
      <c r="W604"/>
      <c r="X604"/>
      <c r="Y604"/>
      <c r="Z604" s="1"/>
      <c r="AA604" s="1"/>
      <c r="AB604" s="1"/>
      <c r="AF604" s="3"/>
      <c r="AG604"/>
      <c r="AH604"/>
      <c r="AI604"/>
    </row>
    <row r="605" spans="1:35" s="65" customFormat="1">
      <c r="A605"/>
      <c r="B605" s="1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 s="3"/>
      <c r="Q605" s="4"/>
      <c r="R605" s="4"/>
      <c r="S605"/>
      <c r="T605"/>
      <c r="U605"/>
      <c r="V605"/>
      <c r="W605"/>
      <c r="X605"/>
      <c r="Y605"/>
      <c r="Z605" s="1"/>
      <c r="AA605" s="1"/>
      <c r="AB605" s="1"/>
      <c r="AF605" s="3"/>
      <c r="AG605"/>
      <c r="AH605"/>
      <c r="AI605"/>
    </row>
    <row r="606" spans="1:35" s="65" customFormat="1">
      <c r="A606"/>
      <c r="B606" s="1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 s="3"/>
      <c r="Q606" s="4"/>
      <c r="R606" s="4"/>
      <c r="S606"/>
      <c r="T606"/>
      <c r="U606"/>
      <c r="V606"/>
      <c r="W606"/>
      <c r="X606"/>
      <c r="Y606"/>
      <c r="Z606" s="1"/>
      <c r="AA606" s="1"/>
      <c r="AB606" s="1"/>
      <c r="AF606" s="3"/>
      <c r="AG606"/>
      <c r="AH606"/>
      <c r="AI606"/>
    </row>
    <row r="607" spans="1:35" s="65" customFormat="1">
      <c r="A607"/>
      <c r="B607" s="1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 s="3"/>
      <c r="Q607" s="4"/>
      <c r="R607" s="4"/>
      <c r="S607"/>
      <c r="T607"/>
      <c r="U607"/>
      <c r="V607"/>
      <c r="W607"/>
      <c r="X607"/>
      <c r="Y607"/>
      <c r="Z607" s="1"/>
      <c r="AA607" s="1"/>
      <c r="AB607" s="1"/>
      <c r="AF607" s="3"/>
      <c r="AG607"/>
      <c r="AH607"/>
      <c r="AI607"/>
    </row>
    <row r="608" spans="1:35" s="65" customFormat="1">
      <c r="A608"/>
      <c r="B608" s="1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 s="3"/>
      <c r="Q608" s="4"/>
      <c r="R608" s="4"/>
      <c r="S608"/>
      <c r="T608"/>
      <c r="U608"/>
      <c r="V608"/>
      <c r="W608"/>
      <c r="X608"/>
      <c r="Y608"/>
      <c r="Z608" s="1"/>
      <c r="AA608" s="1"/>
      <c r="AB608" s="1"/>
      <c r="AF608" s="3"/>
      <c r="AG608"/>
      <c r="AH608"/>
      <c r="AI608"/>
    </row>
    <row r="609" spans="1:35" s="65" customFormat="1">
      <c r="A609"/>
      <c r="B609" s="1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 s="3"/>
      <c r="Q609" s="4"/>
      <c r="R609" s="4"/>
      <c r="S609"/>
      <c r="T609"/>
      <c r="U609"/>
      <c r="V609"/>
      <c r="W609"/>
      <c r="X609"/>
      <c r="Y609"/>
      <c r="Z609" s="1"/>
      <c r="AA609" s="1"/>
      <c r="AB609" s="1"/>
      <c r="AF609" s="3"/>
      <c r="AG609"/>
      <c r="AH609"/>
      <c r="AI609"/>
    </row>
    <row r="610" spans="1:35" s="65" customFormat="1">
      <c r="A610"/>
      <c r="B610" s="1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 s="3"/>
      <c r="Q610" s="4"/>
      <c r="R610" s="4"/>
      <c r="S610"/>
      <c r="T610"/>
      <c r="U610"/>
      <c r="V610"/>
      <c r="W610"/>
      <c r="X610"/>
      <c r="Y610"/>
      <c r="Z610" s="1"/>
      <c r="AA610" s="1"/>
      <c r="AB610" s="1"/>
      <c r="AF610" s="3"/>
      <c r="AG610"/>
      <c r="AH610"/>
      <c r="AI610"/>
    </row>
    <row r="611" spans="1:35" s="65" customFormat="1">
      <c r="A611"/>
      <c r="B611" s="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 s="3"/>
      <c r="Q611" s="4"/>
      <c r="R611" s="4"/>
      <c r="S611"/>
      <c r="T611"/>
      <c r="U611"/>
      <c r="V611"/>
      <c r="W611"/>
      <c r="X611"/>
      <c r="Y611"/>
      <c r="Z611" s="1"/>
      <c r="AA611" s="1"/>
      <c r="AB611" s="1"/>
      <c r="AF611" s="3"/>
      <c r="AG611"/>
      <c r="AH611"/>
      <c r="AI611"/>
    </row>
    <row r="612" spans="1:35" s="65" customFormat="1">
      <c r="A612"/>
      <c r="B612" s="1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 s="3"/>
      <c r="Q612" s="4"/>
      <c r="R612" s="4"/>
      <c r="S612"/>
      <c r="T612"/>
      <c r="U612"/>
      <c r="V612"/>
      <c r="W612"/>
      <c r="X612"/>
      <c r="Y612"/>
      <c r="Z612" s="1"/>
      <c r="AA612" s="1"/>
      <c r="AB612" s="1"/>
      <c r="AF612" s="3"/>
      <c r="AG612"/>
      <c r="AH612"/>
      <c r="AI612"/>
    </row>
    <row r="613" spans="1:35" s="65" customFormat="1">
      <c r="A613"/>
      <c r="B613" s="1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 s="3"/>
      <c r="Q613" s="4"/>
      <c r="R613" s="4"/>
      <c r="S613"/>
      <c r="T613"/>
      <c r="U613"/>
      <c r="V613"/>
      <c r="W613"/>
      <c r="X613"/>
      <c r="Y613"/>
      <c r="Z613" s="1"/>
      <c r="AA613" s="1"/>
      <c r="AB613" s="1"/>
      <c r="AF613" s="3"/>
      <c r="AG613"/>
      <c r="AH613"/>
      <c r="AI613"/>
    </row>
    <row r="614" spans="1:35" s="65" customFormat="1">
      <c r="A614"/>
      <c r="B614" s="1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 s="3"/>
      <c r="Q614" s="4"/>
      <c r="R614" s="4"/>
      <c r="S614"/>
      <c r="T614"/>
      <c r="U614"/>
      <c r="V614"/>
      <c r="W614"/>
      <c r="X614"/>
      <c r="Y614"/>
      <c r="Z614" s="1"/>
      <c r="AA614" s="1"/>
      <c r="AB614" s="1"/>
      <c r="AF614" s="3"/>
      <c r="AG614"/>
      <c r="AH614"/>
      <c r="AI614"/>
    </row>
    <row r="615" spans="1:35" s="65" customFormat="1">
      <c r="A615"/>
      <c r="B615" s="1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 s="3"/>
      <c r="Q615" s="4"/>
      <c r="R615" s="4"/>
      <c r="S615"/>
      <c r="T615"/>
      <c r="U615"/>
      <c r="V615"/>
      <c r="W615"/>
      <c r="X615"/>
      <c r="Y615"/>
      <c r="Z615" s="1"/>
      <c r="AA615" s="1"/>
      <c r="AB615" s="1"/>
      <c r="AF615" s="3"/>
      <c r="AG615"/>
      <c r="AH615"/>
      <c r="AI615"/>
    </row>
    <row r="616" spans="1:35" s="65" customFormat="1">
      <c r="A616"/>
      <c r="B616" s="1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 s="3"/>
      <c r="Q616" s="4"/>
      <c r="R616" s="4"/>
      <c r="S616"/>
      <c r="T616"/>
      <c r="U616"/>
      <c r="V616"/>
      <c r="W616"/>
      <c r="X616"/>
      <c r="Y616"/>
      <c r="Z616" s="1"/>
      <c r="AA616" s="1"/>
      <c r="AB616" s="1"/>
      <c r="AF616" s="3"/>
      <c r="AG616"/>
      <c r="AH616"/>
      <c r="AI616"/>
    </row>
    <row r="617" spans="1:35" s="65" customFormat="1">
      <c r="A617"/>
      <c r="B617" s="1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 s="3"/>
      <c r="Q617" s="4"/>
      <c r="R617" s="4"/>
      <c r="S617"/>
      <c r="T617"/>
      <c r="U617"/>
      <c r="V617"/>
      <c r="W617"/>
      <c r="X617"/>
      <c r="Y617"/>
      <c r="Z617" s="1"/>
      <c r="AA617" s="1"/>
      <c r="AB617" s="1"/>
      <c r="AF617" s="3"/>
      <c r="AG617"/>
      <c r="AH617"/>
      <c r="AI617"/>
    </row>
    <row r="618" spans="1:35" s="65" customFormat="1">
      <c r="A618"/>
      <c r="B618" s="1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 s="3"/>
      <c r="Q618" s="4"/>
      <c r="R618" s="4"/>
      <c r="S618"/>
      <c r="T618"/>
      <c r="U618"/>
      <c r="V618"/>
      <c r="W618"/>
      <c r="X618"/>
      <c r="Y618"/>
      <c r="Z618" s="1"/>
      <c r="AA618" s="1"/>
      <c r="AB618" s="1"/>
      <c r="AF618" s="3"/>
      <c r="AG618"/>
      <c r="AH618"/>
      <c r="AI618"/>
    </row>
    <row r="619" spans="1:35" s="65" customFormat="1">
      <c r="A619"/>
      <c r="B619" s="1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 s="3"/>
      <c r="Q619" s="4"/>
      <c r="R619" s="4"/>
      <c r="S619"/>
      <c r="T619"/>
      <c r="U619"/>
      <c r="V619"/>
      <c r="W619"/>
      <c r="X619"/>
      <c r="Y619"/>
      <c r="Z619" s="1"/>
      <c r="AA619" s="1"/>
      <c r="AB619" s="1"/>
      <c r="AF619" s="3"/>
      <c r="AG619"/>
      <c r="AH619"/>
      <c r="AI619"/>
    </row>
    <row r="620" spans="1:35" s="65" customFormat="1">
      <c r="A620"/>
      <c r="B620" s="1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 s="3"/>
      <c r="Q620" s="4"/>
      <c r="R620" s="4"/>
      <c r="S620"/>
      <c r="T620"/>
      <c r="U620"/>
      <c r="V620"/>
      <c r="W620"/>
      <c r="X620"/>
      <c r="Y620"/>
      <c r="Z620" s="1"/>
      <c r="AA620" s="1"/>
      <c r="AB620" s="1"/>
      <c r="AF620" s="3"/>
      <c r="AG620"/>
      <c r="AH620"/>
      <c r="AI620"/>
    </row>
    <row r="621" spans="1:35" s="65" customFormat="1">
      <c r="A621"/>
      <c r="B621" s="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 s="3"/>
      <c r="Q621" s="4"/>
      <c r="R621" s="4"/>
      <c r="S621"/>
      <c r="T621"/>
      <c r="U621"/>
      <c r="V621"/>
      <c r="W621"/>
      <c r="X621"/>
      <c r="Y621"/>
      <c r="Z621" s="1"/>
      <c r="AA621" s="1"/>
      <c r="AB621" s="1"/>
      <c r="AF621" s="3"/>
      <c r="AG621"/>
      <c r="AH621"/>
      <c r="AI621"/>
    </row>
    <row r="622" spans="1:35" s="65" customFormat="1">
      <c r="A622"/>
      <c r="B622" s="1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 s="3"/>
      <c r="Q622" s="4"/>
      <c r="R622" s="4"/>
      <c r="S622"/>
      <c r="T622"/>
      <c r="U622"/>
      <c r="V622"/>
      <c r="W622"/>
      <c r="X622"/>
      <c r="Y622"/>
      <c r="Z622" s="1"/>
      <c r="AA622" s="1"/>
      <c r="AB622" s="1"/>
      <c r="AF622" s="3"/>
      <c r="AG622"/>
      <c r="AH622"/>
      <c r="AI622"/>
    </row>
    <row r="623" spans="1:35" s="65" customFormat="1">
      <c r="A623"/>
      <c r="B623" s="1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 s="3"/>
      <c r="Q623" s="4"/>
      <c r="R623" s="4"/>
      <c r="S623"/>
      <c r="T623"/>
      <c r="U623"/>
      <c r="V623"/>
      <c r="W623"/>
      <c r="X623"/>
      <c r="Y623"/>
      <c r="Z623" s="1"/>
      <c r="AA623" s="1"/>
      <c r="AB623" s="1"/>
      <c r="AF623" s="3"/>
      <c r="AG623"/>
      <c r="AH623"/>
      <c r="AI623"/>
    </row>
    <row r="624" spans="1:35" s="65" customFormat="1">
      <c r="A624"/>
      <c r="B624" s="1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 s="3"/>
      <c r="Q624" s="4"/>
      <c r="R624" s="4"/>
      <c r="S624"/>
      <c r="T624"/>
      <c r="U624"/>
      <c r="V624"/>
      <c r="W624"/>
      <c r="X624"/>
      <c r="Y624"/>
      <c r="Z624" s="1"/>
      <c r="AA624" s="1"/>
      <c r="AB624" s="1"/>
      <c r="AF624" s="3"/>
      <c r="AG624"/>
      <c r="AH624"/>
      <c r="AI624"/>
    </row>
    <row r="625" spans="1:35" s="65" customFormat="1">
      <c r="A625"/>
      <c r="B625" s="1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 s="3"/>
      <c r="Q625" s="4"/>
      <c r="R625" s="4"/>
      <c r="S625"/>
      <c r="T625"/>
      <c r="U625"/>
      <c r="V625"/>
      <c r="W625"/>
      <c r="X625"/>
      <c r="Y625"/>
      <c r="Z625" s="1"/>
      <c r="AA625" s="1"/>
      <c r="AB625" s="1"/>
      <c r="AF625" s="3"/>
      <c r="AG625"/>
      <c r="AH625"/>
      <c r="AI625"/>
    </row>
    <row r="626" spans="1:35" s="65" customFormat="1">
      <c r="A626"/>
      <c r="B626" s="1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 s="3"/>
      <c r="Q626" s="4"/>
      <c r="R626" s="4"/>
      <c r="S626"/>
      <c r="T626"/>
      <c r="U626"/>
      <c r="V626"/>
      <c r="W626"/>
      <c r="X626"/>
      <c r="Y626"/>
      <c r="Z626" s="1"/>
      <c r="AA626" s="1"/>
      <c r="AB626" s="1"/>
      <c r="AF626" s="3"/>
      <c r="AG626"/>
      <c r="AH626"/>
      <c r="AI626"/>
    </row>
    <row r="627" spans="1:35" s="65" customFormat="1">
      <c r="A627"/>
      <c r="B627" s="1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 s="3"/>
      <c r="Q627" s="4"/>
      <c r="R627" s="4"/>
      <c r="S627"/>
      <c r="T627"/>
      <c r="U627"/>
      <c r="V627"/>
      <c r="W627"/>
      <c r="X627"/>
      <c r="Y627"/>
      <c r="Z627" s="1"/>
      <c r="AA627" s="1"/>
      <c r="AB627" s="1"/>
      <c r="AF627" s="3"/>
      <c r="AG627"/>
      <c r="AH627"/>
      <c r="AI627"/>
    </row>
    <row r="628" spans="1:35" s="65" customFormat="1">
      <c r="A628"/>
      <c r="B628" s="1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 s="3"/>
      <c r="Q628" s="4"/>
      <c r="R628" s="4"/>
      <c r="S628"/>
      <c r="T628"/>
      <c r="U628"/>
      <c r="V628"/>
      <c r="W628"/>
      <c r="X628"/>
      <c r="Y628"/>
      <c r="Z628" s="1"/>
      <c r="AA628" s="1"/>
      <c r="AB628" s="1"/>
      <c r="AF628" s="3"/>
      <c r="AG628"/>
      <c r="AH628"/>
      <c r="AI628"/>
    </row>
    <row r="629" spans="1:35" s="65" customFormat="1">
      <c r="A629"/>
      <c r="B629" s="1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 s="3"/>
      <c r="Q629" s="4"/>
      <c r="R629" s="4"/>
      <c r="S629"/>
      <c r="T629"/>
      <c r="U629"/>
      <c r="V629"/>
      <c r="W629"/>
      <c r="X629"/>
      <c r="Y629"/>
      <c r="Z629" s="1"/>
      <c r="AA629" s="1"/>
      <c r="AB629" s="1"/>
      <c r="AF629" s="3"/>
      <c r="AG629"/>
      <c r="AH629"/>
      <c r="AI629"/>
    </row>
    <row r="630" spans="1:35" s="65" customFormat="1">
      <c r="A630"/>
      <c r="B630" s="1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 s="3"/>
      <c r="Q630" s="4"/>
      <c r="R630" s="4"/>
      <c r="S630"/>
      <c r="T630"/>
      <c r="U630"/>
      <c r="V630"/>
      <c r="W630"/>
      <c r="X630"/>
      <c r="Y630"/>
      <c r="Z630" s="1"/>
      <c r="AA630" s="1"/>
      <c r="AB630" s="1"/>
      <c r="AF630" s="3"/>
      <c r="AG630"/>
      <c r="AH630"/>
      <c r="AI630"/>
    </row>
    <row r="631" spans="1:35" s="65" customFormat="1">
      <c r="A631"/>
      <c r="B631" s="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 s="3"/>
      <c r="Q631" s="4"/>
      <c r="R631" s="4"/>
      <c r="S631"/>
      <c r="T631"/>
      <c r="U631"/>
      <c r="V631"/>
      <c r="W631"/>
      <c r="X631"/>
      <c r="Y631"/>
      <c r="Z631" s="1"/>
      <c r="AA631" s="1"/>
      <c r="AB631" s="1"/>
      <c r="AF631" s="3"/>
      <c r="AG631"/>
      <c r="AH631"/>
      <c r="AI631"/>
    </row>
    <row r="632" spans="1:35" s="65" customFormat="1">
      <c r="A632"/>
      <c r="B632" s="1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 s="3"/>
      <c r="Q632" s="4"/>
      <c r="R632" s="4"/>
      <c r="S632"/>
      <c r="T632"/>
      <c r="U632"/>
      <c r="V632"/>
      <c r="W632"/>
      <c r="X632"/>
      <c r="Y632"/>
      <c r="Z632" s="1"/>
      <c r="AA632" s="1"/>
      <c r="AB632" s="1"/>
      <c r="AF632" s="3"/>
      <c r="AG632"/>
      <c r="AH632"/>
      <c r="AI632"/>
    </row>
    <row r="633" spans="1:35" s="65" customFormat="1">
      <c r="A633"/>
      <c r="B633" s="1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 s="3"/>
      <c r="Q633" s="4"/>
      <c r="R633" s="4"/>
      <c r="S633"/>
      <c r="T633"/>
      <c r="U633"/>
      <c r="V633"/>
      <c r="W633"/>
      <c r="X633"/>
      <c r="Y633"/>
      <c r="Z633" s="1"/>
      <c r="AA633" s="1"/>
      <c r="AB633" s="1"/>
      <c r="AF633" s="3"/>
      <c r="AG633"/>
      <c r="AH633"/>
      <c r="AI633"/>
    </row>
    <row r="634" spans="1:35" s="65" customFormat="1">
      <c r="A634"/>
      <c r="B634" s="1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 s="3"/>
      <c r="Q634" s="4"/>
      <c r="R634" s="4"/>
      <c r="S634"/>
      <c r="T634"/>
      <c r="U634"/>
      <c r="V634"/>
      <c r="W634"/>
      <c r="X634"/>
      <c r="Y634"/>
      <c r="Z634" s="1"/>
      <c r="AA634" s="1"/>
      <c r="AB634" s="1"/>
      <c r="AF634" s="3"/>
      <c r="AG634"/>
      <c r="AH634"/>
      <c r="AI634"/>
    </row>
    <row r="635" spans="1:35" s="65" customFormat="1">
      <c r="A635"/>
      <c r="B635" s="1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 s="3"/>
      <c r="Q635" s="4"/>
      <c r="R635" s="4"/>
      <c r="S635"/>
      <c r="T635"/>
      <c r="U635"/>
      <c r="V635"/>
      <c r="W635"/>
      <c r="X635"/>
      <c r="Y635"/>
      <c r="Z635" s="1"/>
      <c r="AA635" s="1"/>
      <c r="AB635" s="1"/>
      <c r="AF635" s="3"/>
      <c r="AG635"/>
      <c r="AH635"/>
      <c r="AI635"/>
    </row>
    <row r="636" spans="1:35" s="65" customFormat="1">
      <c r="A636"/>
      <c r="B636" s="1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 s="3"/>
      <c r="Q636" s="4"/>
      <c r="R636" s="4"/>
      <c r="S636"/>
      <c r="T636"/>
      <c r="U636"/>
      <c r="V636"/>
      <c r="W636"/>
      <c r="X636"/>
      <c r="Y636"/>
      <c r="Z636" s="1"/>
      <c r="AA636" s="1"/>
      <c r="AB636" s="1"/>
      <c r="AF636" s="3"/>
      <c r="AG636"/>
      <c r="AH636"/>
      <c r="AI636"/>
    </row>
    <row r="637" spans="1:35" s="65" customFormat="1">
      <c r="A637"/>
      <c r="B637" s="1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 s="3"/>
      <c r="Q637" s="4"/>
      <c r="R637" s="4"/>
      <c r="S637"/>
      <c r="T637"/>
      <c r="U637"/>
      <c r="V637"/>
      <c r="W637"/>
      <c r="X637"/>
      <c r="Y637"/>
      <c r="Z637" s="1"/>
      <c r="AA637" s="1"/>
      <c r="AB637" s="1"/>
      <c r="AF637" s="3"/>
      <c r="AG637"/>
      <c r="AH637"/>
      <c r="AI637"/>
    </row>
    <row r="638" spans="1:35" s="65" customFormat="1">
      <c r="A638"/>
      <c r="B638" s="1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 s="3"/>
      <c r="Q638" s="4"/>
      <c r="R638" s="4"/>
      <c r="S638"/>
      <c r="T638"/>
      <c r="U638"/>
      <c r="V638"/>
      <c r="W638"/>
      <c r="X638"/>
      <c r="Y638"/>
      <c r="Z638" s="1"/>
      <c r="AA638" s="1"/>
      <c r="AB638" s="1"/>
      <c r="AF638" s="3"/>
      <c r="AG638"/>
      <c r="AH638"/>
      <c r="AI638"/>
    </row>
    <row r="639" spans="1:35" s="65" customFormat="1">
      <c r="A639"/>
      <c r="B639" s="1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 s="3"/>
      <c r="Q639" s="4"/>
      <c r="R639" s="4"/>
      <c r="S639"/>
      <c r="T639"/>
      <c r="U639"/>
      <c r="V639"/>
      <c r="W639"/>
      <c r="X639"/>
      <c r="Y639"/>
      <c r="Z639" s="1"/>
      <c r="AA639" s="1"/>
      <c r="AB639" s="1"/>
      <c r="AF639" s="3"/>
      <c r="AG639"/>
      <c r="AH639"/>
      <c r="AI639"/>
    </row>
    <row r="640" spans="1:35" s="65" customFormat="1">
      <c r="A640"/>
      <c r="B640" s="1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 s="3"/>
      <c r="Q640" s="4"/>
      <c r="R640" s="4"/>
      <c r="S640"/>
      <c r="T640"/>
      <c r="U640"/>
      <c r="V640"/>
      <c r="W640"/>
      <c r="X640"/>
      <c r="Y640"/>
      <c r="Z640" s="1"/>
      <c r="AA640" s="1"/>
      <c r="AB640" s="1"/>
      <c r="AF640" s="3"/>
      <c r="AG640"/>
      <c r="AH640"/>
      <c r="AI640"/>
    </row>
    <row r="641" spans="1:35" s="65" customFormat="1">
      <c r="A641"/>
      <c r="B641" s="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 s="3"/>
      <c r="Q641" s="4"/>
      <c r="R641" s="4"/>
      <c r="S641"/>
      <c r="T641"/>
      <c r="U641"/>
      <c r="V641"/>
      <c r="W641"/>
      <c r="X641"/>
      <c r="Y641"/>
      <c r="Z641" s="1"/>
      <c r="AA641" s="1"/>
      <c r="AB641" s="1"/>
      <c r="AF641" s="3"/>
      <c r="AG641"/>
      <c r="AH641"/>
      <c r="AI641"/>
    </row>
    <row r="642" spans="1:35" s="65" customFormat="1">
      <c r="A642"/>
      <c r="B642" s="1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 s="3"/>
      <c r="Q642" s="4"/>
      <c r="R642" s="4"/>
      <c r="S642"/>
      <c r="T642"/>
      <c r="U642"/>
      <c r="V642"/>
      <c r="W642"/>
      <c r="X642"/>
      <c r="Y642"/>
      <c r="Z642" s="1"/>
      <c r="AA642" s="1"/>
      <c r="AB642" s="1"/>
      <c r="AF642" s="3"/>
      <c r="AG642"/>
      <c r="AH642"/>
      <c r="AI642"/>
    </row>
    <row r="643" spans="1:35" s="65" customFormat="1">
      <c r="A643"/>
      <c r="B643" s="1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 s="3"/>
      <c r="Q643" s="4"/>
      <c r="R643" s="4"/>
      <c r="S643"/>
      <c r="T643"/>
      <c r="U643"/>
      <c r="V643"/>
      <c r="W643"/>
      <c r="X643"/>
      <c r="Y643"/>
      <c r="Z643" s="1"/>
      <c r="AA643" s="1"/>
      <c r="AB643" s="1"/>
      <c r="AF643" s="3"/>
      <c r="AG643"/>
      <c r="AH643"/>
      <c r="AI643"/>
    </row>
    <row r="644" spans="1:35" s="65" customFormat="1">
      <c r="A644"/>
      <c r="B644" s="1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 s="3"/>
      <c r="Q644" s="4"/>
      <c r="R644" s="4"/>
      <c r="S644"/>
      <c r="T644"/>
      <c r="U644"/>
      <c r="V644"/>
      <c r="W644"/>
      <c r="X644"/>
      <c r="Y644"/>
      <c r="Z644" s="1"/>
      <c r="AA644" s="1"/>
      <c r="AB644" s="1"/>
      <c r="AF644" s="3"/>
      <c r="AG644"/>
      <c r="AH644"/>
      <c r="AI644"/>
    </row>
    <row r="645" spans="1:35" s="65" customFormat="1">
      <c r="A645"/>
      <c r="B645" s="1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 s="3"/>
      <c r="Q645" s="4"/>
      <c r="R645" s="4"/>
      <c r="S645"/>
      <c r="T645"/>
      <c r="U645"/>
      <c r="V645"/>
      <c r="W645"/>
      <c r="X645"/>
      <c r="Y645"/>
      <c r="Z645" s="1"/>
      <c r="AA645" s="1"/>
      <c r="AB645" s="1"/>
      <c r="AF645" s="3"/>
      <c r="AG645"/>
      <c r="AH645"/>
      <c r="AI645"/>
    </row>
    <row r="646" spans="1:35" s="65" customFormat="1">
      <c r="A646"/>
      <c r="B646" s="1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 s="3"/>
      <c r="Q646" s="4"/>
      <c r="R646" s="4"/>
      <c r="S646"/>
      <c r="T646"/>
      <c r="U646"/>
      <c r="V646"/>
      <c r="W646"/>
      <c r="X646"/>
      <c r="Y646"/>
      <c r="Z646" s="1"/>
      <c r="AA646" s="1"/>
      <c r="AB646" s="1"/>
      <c r="AF646" s="3"/>
      <c r="AG646"/>
      <c r="AH646"/>
      <c r="AI646"/>
    </row>
    <row r="647" spans="1:35" s="65" customFormat="1">
      <c r="A647"/>
      <c r="B647" s="1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 s="3"/>
      <c r="Q647" s="4"/>
      <c r="R647" s="4"/>
      <c r="S647"/>
      <c r="T647"/>
      <c r="U647"/>
      <c r="V647"/>
      <c r="W647"/>
      <c r="X647"/>
      <c r="Y647"/>
      <c r="Z647" s="1"/>
      <c r="AA647" s="1"/>
      <c r="AB647" s="1"/>
      <c r="AF647" s="3"/>
      <c r="AG647"/>
      <c r="AH647"/>
      <c r="AI647"/>
    </row>
    <row r="648" spans="1:35" s="65" customFormat="1">
      <c r="A648"/>
      <c r="B648" s="1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 s="3"/>
      <c r="Q648" s="4"/>
      <c r="R648" s="4"/>
      <c r="S648"/>
      <c r="T648"/>
      <c r="U648"/>
      <c r="V648"/>
      <c r="W648"/>
      <c r="X648"/>
      <c r="Y648"/>
      <c r="Z648" s="1"/>
      <c r="AA648" s="1"/>
      <c r="AB648" s="1"/>
      <c r="AF648" s="3"/>
      <c r="AG648"/>
      <c r="AH648"/>
      <c r="AI648"/>
    </row>
    <row r="649" spans="1:35" s="65" customFormat="1">
      <c r="A649"/>
      <c r="B649" s="1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 s="3"/>
      <c r="Q649" s="4"/>
      <c r="R649" s="4"/>
      <c r="S649"/>
      <c r="T649"/>
      <c r="U649"/>
      <c r="V649"/>
      <c r="W649"/>
      <c r="X649"/>
      <c r="Y649"/>
      <c r="Z649" s="1"/>
      <c r="AA649" s="1"/>
      <c r="AB649" s="1"/>
      <c r="AF649" s="3"/>
      <c r="AG649"/>
      <c r="AH649"/>
      <c r="AI649"/>
    </row>
    <row r="650" spans="1:35" s="65" customFormat="1">
      <c r="A650"/>
      <c r="B650" s="1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 s="3"/>
      <c r="Q650" s="4"/>
      <c r="R650" s="4"/>
      <c r="S650"/>
      <c r="T650"/>
      <c r="U650"/>
      <c r="V650"/>
      <c r="W650"/>
      <c r="X650"/>
      <c r="Y650"/>
      <c r="Z650" s="1"/>
      <c r="AA650" s="1"/>
      <c r="AB650" s="1"/>
      <c r="AF650" s="3"/>
      <c r="AG650"/>
      <c r="AH650"/>
      <c r="AI650"/>
    </row>
    <row r="651" spans="1:35" s="65" customFormat="1">
      <c r="A651"/>
      <c r="B651" s="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 s="3"/>
      <c r="Q651" s="4"/>
      <c r="R651" s="4"/>
      <c r="S651"/>
      <c r="T651"/>
      <c r="U651"/>
      <c r="V651"/>
      <c r="W651"/>
      <c r="X651"/>
      <c r="Y651"/>
      <c r="Z651" s="1"/>
      <c r="AA651" s="1"/>
      <c r="AB651" s="1"/>
      <c r="AF651" s="3"/>
      <c r="AG651"/>
      <c r="AH651"/>
      <c r="AI651"/>
    </row>
    <row r="652" spans="1:35" s="65" customFormat="1">
      <c r="A652"/>
      <c r="B652" s="1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 s="3"/>
      <c r="Q652" s="4"/>
      <c r="R652" s="4"/>
      <c r="S652"/>
      <c r="T652"/>
      <c r="U652"/>
      <c r="V652"/>
      <c r="W652"/>
      <c r="X652"/>
      <c r="Y652"/>
      <c r="Z652" s="1"/>
      <c r="AA652" s="1"/>
      <c r="AB652" s="1"/>
      <c r="AF652" s="3"/>
      <c r="AG652"/>
      <c r="AH652"/>
      <c r="AI652"/>
    </row>
    <row r="653" spans="1:35" s="65" customFormat="1">
      <c r="A653"/>
      <c r="B653" s="1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 s="3"/>
      <c r="Q653" s="4"/>
      <c r="R653" s="4"/>
      <c r="S653"/>
      <c r="T653"/>
      <c r="U653"/>
      <c r="V653"/>
      <c r="W653"/>
      <c r="X653"/>
      <c r="Y653"/>
      <c r="Z653" s="1"/>
      <c r="AA653" s="1"/>
      <c r="AB653" s="1"/>
      <c r="AF653" s="3"/>
      <c r="AG653"/>
      <c r="AH653"/>
      <c r="AI653"/>
    </row>
    <row r="654" spans="1:35" s="65" customFormat="1">
      <c r="A654"/>
      <c r="B654" s="1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 s="3"/>
      <c r="Q654" s="4"/>
      <c r="R654" s="4"/>
      <c r="S654"/>
      <c r="T654"/>
      <c r="U654"/>
      <c r="V654"/>
      <c r="W654"/>
      <c r="X654"/>
      <c r="Y654"/>
      <c r="Z654" s="1"/>
      <c r="AA654" s="1"/>
      <c r="AB654" s="1"/>
      <c r="AF654" s="3"/>
      <c r="AG654"/>
      <c r="AH654"/>
      <c r="AI654"/>
    </row>
    <row r="655" spans="1:35" s="65" customFormat="1">
      <c r="A655"/>
      <c r="B655" s="1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 s="3"/>
      <c r="Q655" s="4"/>
      <c r="R655" s="4"/>
      <c r="S655"/>
      <c r="T655"/>
      <c r="U655"/>
      <c r="V655"/>
      <c r="W655"/>
      <c r="X655"/>
      <c r="Y655"/>
      <c r="Z655" s="1"/>
      <c r="AA655" s="1"/>
      <c r="AB655" s="1"/>
      <c r="AF655" s="3"/>
      <c r="AG655"/>
      <c r="AH655"/>
      <c r="AI655"/>
    </row>
    <row r="656" spans="1:35" s="65" customFormat="1">
      <c r="A656"/>
      <c r="B656" s="1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 s="3"/>
      <c r="Q656" s="4"/>
      <c r="R656" s="4"/>
      <c r="S656"/>
      <c r="T656"/>
      <c r="U656"/>
      <c r="V656"/>
      <c r="W656"/>
      <c r="X656"/>
      <c r="Y656"/>
      <c r="Z656" s="1"/>
      <c r="AA656" s="1"/>
      <c r="AB656" s="1"/>
      <c r="AF656" s="3"/>
      <c r="AG656"/>
      <c r="AH656"/>
      <c r="AI656"/>
    </row>
    <row r="657" spans="1:35" s="65" customFormat="1">
      <c r="A657"/>
      <c r="B657" s="1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 s="3"/>
      <c r="Q657" s="4"/>
      <c r="R657" s="4"/>
      <c r="S657"/>
      <c r="T657"/>
      <c r="U657"/>
      <c r="V657"/>
      <c r="W657"/>
      <c r="X657"/>
      <c r="Y657"/>
      <c r="Z657" s="1"/>
      <c r="AA657" s="1"/>
      <c r="AB657" s="1"/>
      <c r="AF657" s="3"/>
      <c r="AG657"/>
      <c r="AH657"/>
      <c r="AI657"/>
    </row>
    <row r="658" spans="1:35" s="65" customFormat="1">
      <c r="A658"/>
      <c r="B658" s="1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 s="3"/>
      <c r="Q658" s="4"/>
      <c r="R658" s="4"/>
      <c r="S658"/>
      <c r="T658"/>
      <c r="U658"/>
      <c r="V658"/>
      <c r="W658"/>
      <c r="X658"/>
      <c r="Y658"/>
      <c r="Z658" s="1"/>
      <c r="AA658" s="1"/>
      <c r="AB658" s="1"/>
      <c r="AF658" s="3"/>
      <c r="AG658"/>
      <c r="AH658"/>
      <c r="AI658"/>
    </row>
    <row r="659" spans="1:35" s="65" customFormat="1">
      <c r="A659"/>
      <c r="B659" s="1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 s="3"/>
      <c r="Q659" s="4"/>
      <c r="R659" s="4"/>
      <c r="S659"/>
      <c r="T659"/>
      <c r="U659"/>
      <c r="V659"/>
      <c r="W659"/>
      <c r="X659"/>
      <c r="Y659"/>
      <c r="Z659" s="1"/>
      <c r="AA659" s="1"/>
      <c r="AB659" s="1"/>
      <c r="AF659" s="3"/>
      <c r="AG659"/>
      <c r="AH659"/>
      <c r="AI659"/>
    </row>
    <row r="660" spans="1:35" s="65" customFormat="1">
      <c r="A660"/>
      <c r="B660" s="1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 s="3"/>
      <c r="Q660" s="4"/>
      <c r="R660" s="4"/>
      <c r="S660"/>
      <c r="T660"/>
      <c r="U660"/>
      <c r="V660"/>
      <c r="W660"/>
      <c r="X660"/>
      <c r="Y660"/>
      <c r="Z660" s="1"/>
      <c r="AA660" s="1"/>
      <c r="AB660" s="1"/>
      <c r="AF660" s="3"/>
      <c r="AG660"/>
      <c r="AH660"/>
      <c r="AI660"/>
    </row>
    <row r="661" spans="1:35" s="65" customFormat="1">
      <c r="A661"/>
      <c r="B661" s="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 s="3"/>
      <c r="Q661" s="4"/>
      <c r="R661" s="4"/>
      <c r="S661"/>
      <c r="T661"/>
      <c r="U661"/>
      <c r="V661"/>
      <c r="W661"/>
      <c r="X661"/>
      <c r="Y661"/>
      <c r="Z661" s="1"/>
      <c r="AA661" s="1"/>
      <c r="AB661" s="1"/>
      <c r="AF661" s="3"/>
      <c r="AG661"/>
      <c r="AH661"/>
      <c r="AI661"/>
    </row>
    <row r="662" spans="1:35" s="65" customFormat="1">
      <c r="A662"/>
      <c r="B662" s="1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 s="3"/>
      <c r="Q662" s="4"/>
      <c r="R662" s="4"/>
      <c r="S662"/>
      <c r="T662"/>
      <c r="U662"/>
      <c r="V662"/>
      <c r="W662"/>
      <c r="X662"/>
      <c r="Y662"/>
      <c r="Z662" s="1"/>
      <c r="AA662" s="1"/>
      <c r="AB662" s="1"/>
      <c r="AF662" s="3"/>
      <c r="AG662"/>
      <c r="AH662"/>
      <c r="AI662"/>
    </row>
    <row r="663" spans="1:35" s="65" customFormat="1">
      <c r="A663"/>
      <c r="B663" s="1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 s="3"/>
      <c r="Q663" s="4"/>
      <c r="R663" s="4"/>
      <c r="S663"/>
      <c r="T663"/>
      <c r="U663"/>
      <c r="V663"/>
      <c r="W663"/>
      <c r="X663"/>
      <c r="Y663"/>
      <c r="Z663" s="1"/>
      <c r="AA663" s="1"/>
      <c r="AB663" s="1"/>
      <c r="AF663" s="3"/>
      <c r="AG663"/>
      <c r="AH663"/>
      <c r="AI663"/>
    </row>
    <row r="664" spans="1:35" s="65" customFormat="1">
      <c r="A664"/>
      <c r="B664" s="1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 s="3"/>
      <c r="Q664" s="4"/>
      <c r="R664" s="4"/>
      <c r="S664"/>
      <c r="T664"/>
      <c r="U664"/>
      <c r="V664"/>
      <c r="W664"/>
      <c r="X664"/>
      <c r="Y664"/>
      <c r="Z664" s="1"/>
      <c r="AA664" s="1"/>
      <c r="AB664" s="1"/>
      <c r="AF664" s="3"/>
      <c r="AG664"/>
      <c r="AH664"/>
      <c r="AI664"/>
    </row>
    <row r="665" spans="1:35" s="65" customFormat="1">
      <c r="A665"/>
      <c r="B665" s="1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 s="3"/>
      <c r="Q665" s="4"/>
      <c r="R665" s="4"/>
      <c r="S665"/>
      <c r="T665"/>
      <c r="U665"/>
      <c r="V665"/>
      <c r="W665"/>
      <c r="X665"/>
      <c r="Y665"/>
      <c r="Z665" s="1"/>
      <c r="AA665" s="1"/>
      <c r="AB665" s="1"/>
      <c r="AF665" s="3"/>
      <c r="AG665"/>
      <c r="AH665"/>
      <c r="AI665"/>
    </row>
    <row r="666" spans="1:35" s="65" customFormat="1">
      <c r="A666"/>
      <c r="B666" s="1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 s="3"/>
      <c r="Q666" s="4"/>
      <c r="R666" s="4"/>
      <c r="S666"/>
      <c r="T666"/>
      <c r="U666"/>
      <c r="V666"/>
      <c r="W666"/>
      <c r="X666"/>
      <c r="Y666"/>
      <c r="Z666" s="1"/>
      <c r="AA666" s="1"/>
      <c r="AB666" s="1"/>
      <c r="AF666" s="3"/>
      <c r="AG666"/>
      <c r="AH666"/>
      <c r="AI666"/>
    </row>
    <row r="667" spans="1:35" s="65" customFormat="1">
      <c r="A667"/>
      <c r="B667" s="1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 s="3"/>
      <c r="Q667" s="4"/>
      <c r="R667" s="4"/>
      <c r="S667"/>
      <c r="T667"/>
      <c r="U667"/>
      <c r="V667"/>
      <c r="W667"/>
      <c r="X667"/>
      <c r="Y667"/>
      <c r="Z667" s="1"/>
      <c r="AA667" s="1"/>
      <c r="AB667" s="1"/>
      <c r="AF667" s="3"/>
      <c r="AG667"/>
      <c r="AH667"/>
      <c r="AI667"/>
    </row>
    <row r="668" spans="1:35" s="65" customFormat="1">
      <c r="A668"/>
      <c r="B668" s="1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 s="3"/>
      <c r="Q668" s="4"/>
      <c r="R668" s="4"/>
      <c r="S668"/>
      <c r="T668"/>
      <c r="U668"/>
      <c r="V668"/>
      <c r="W668"/>
      <c r="X668"/>
      <c r="Y668"/>
      <c r="Z668" s="1"/>
      <c r="AA668" s="1"/>
      <c r="AB668" s="1"/>
      <c r="AF668" s="3"/>
      <c r="AG668"/>
      <c r="AH668"/>
      <c r="AI668"/>
    </row>
    <row r="669" spans="1:35" s="65" customFormat="1">
      <c r="A669"/>
      <c r="B669" s="1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 s="3"/>
      <c r="Q669" s="4"/>
      <c r="R669" s="4"/>
      <c r="S669"/>
      <c r="T669"/>
      <c r="U669"/>
      <c r="V669"/>
      <c r="W669"/>
      <c r="X669"/>
      <c r="Y669"/>
      <c r="Z669" s="1"/>
      <c r="AA669" s="1"/>
      <c r="AB669" s="1"/>
      <c r="AF669" s="3"/>
      <c r="AG669"/>
      <c r="AH669"/>
      <c r="AI669"/>
    </row>
    <row r="670" spans="1:35" s="65" customFormat="1">
      <c r="A670"/>
      <c r="B670" s="1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 s="3"/>
      <c r="Q670" s="4"/>
      <c r="R670" s="4"/>
      <c r="S670"/>
      <c r="T670"/>
      <c r="U670"/>
      <c r="V670"/>
      <c r="W670"/>
      <c r="X670"/>
      <c r="Y670"/>
      <c r="Z670" s="1"/>
      <c r="AA670" s="1"/>
      <c r="AB670" s="1"/>
      <c r="AF670" s="3"/>
      <c r="AG670"/>
      <c r="AH670"/>
      <c r="AI670"/>
    </row>
    <row r="671" spans="1:35" s="65" customFormat="1">
      <c r="A671"/>
      <c r="B671" s="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 s="3"/>
      <c r="Q671" s="4"/>
      <c r="R671" s="4"/>
      <c r="S671"/>
      <c r="T671"/>
      <c r="U671"/>
      <c r="V671"/>
      <c r="W671"/>
      <c r="X671"/>
      <c r="Y671"/>
      <c r="Z671" s="1"/>
      <c r="AA671" s="1"/>
      <c r="AB671" s="1"/>
      <c r="AF671" s="3"/>
      <c r="AG671"/>
      <c r="AH671"/>
      <c r="AI671"/>
    </row>
    <row r="672" spans="1:35" s="65" customFormat="1">
      <c r="A672"/>
      <c r="B672" s="1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 s="3"/>
      <c r="Q672" s="4"/>
      <c r="R672" s="4"/>
      <c r="S672"/>
      <c r="T672"/>
      <c r="U672"/>
      <c r="V672"/>
      <c r="W672"/>
      <c r="X672"/>
      <c r="Y672"/>
      <c r="Z672" s="1"/>
      <c r="AA672" s="1"/>
      <c r="AB672" s="1"/>
      <c r="AF672" s="3"/>
      <c r="AG672"/>
      <c r="AH672"/>
      <c r="AI672"/>
    </row>
    <row r="673" spans="1:35" s="65" customFormat="1">
      <c r="A673"/>
      <c r="B673" s="1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 s="3"/>
      <c r="Q673" s="4"/>
      <c r="R673" s="4"/>
      <c r="S673"/>
      <c r="T673"/>
      <c r="U673"/>
      <c r="V673"/>
      <c r="W673"/>
      <c r="X673"/>
      <c r="Y673"/>
      <c r="Z673" s="1"/>
      <c r="AA673" s="1"/>
      <c r="AB673" s="1"/>
      <c r="AF673" s="3"/>
      <c r="AG673"/>
      <c r="AH673"/>
      <c r="AI673"/>
    </row>
    <row r="674" spans="1:35" s="65" customFormat="1">
      <c r="A674"/>
      <c r="B674" s="1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 s="3"/>
      <c r="Q674" s="4"/>
      <c r="R674" s="4"/>
      <c r="S674"/>
      <c r="T674"/>
      <c r="U674"/>
      <c r="V674"/>
      <c r="W674"/>
      <c r="X674"/>
      <c r="Y674"/>
      <c r="Z674" s="1"/>
      <c r="AA674" s="1"/>
      <c r="AB674" s="1"/>
      <c r="AF674" s="3"/>
      <c r="AG674"/>
      <c r="AH674"/>
      <c r="AI674"/>
    </row>
    <row r="675" spans="1:35" s="65" customFormat="1">
      <c r="A675"/>
      <c r="B675" s="1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 s="3"/>
      <c r="Q675" s="4"/>
      <c r="R675" s="4"/>
      <c r="S675"/>
      <c r="T675"/>
      <c r="U675"/>
      <c r="V675"/>
      <c r="W675"/>
      <c r="X675"/>
      <c r="Y675"/>
      <c r="Z675" s="1"/>
      <c r="AA675" s="1"/>
      <c r="AB675" s="1"/>
      <c r="AF675" s="3"/>
      <c r="AG675"/>
      <c r="AH675"/>
      <c r="AI675"/>
    </row>
    <row r="676" spans="1:35" s="65" customFormat="1">
      <c r="A676"/>
      <c r="B676" s="1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 s="3"/>
      <c r="Q676" s="4"/>
      <c r="R676" s="4"/>
      <c r="S676"/>
      <c r="T676"/>
      <c r="U676"/>
      <c r="V676"/>
      <c r="W676"/>
      <c r="X676"/>
      <c r="Y676"/>
      <c r="Z676" s="1"/>
      <c r="AA676" s="1"/>
      <c r="AB676" s="1"/>
      <c r="AF676" s="3"/>
      <c r="AG676"/>
      <c r="AH676"/>
      <c r="AI676"/>
    </row>
    <row r="677" spans="1:35" s="65" customFormat="1">
      <c r="A677"/>
      <c r="B677" s="1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 s="3"/>
      <c r="Q677" s="4"/>
      <c r="R677" s="4"/>
      <c r="S677"/>
      <c r="T677"/>
      <c r="U677"/>
      <c r="V677"/>
      <c r="W677"/>
      <c r="X677"/>
      <c r="Y677"/>
      <c r="Z677" s="1"/>
      <c r="AA677" s="1"/>
      <c r="AB677" s="1"/>
      <c r="AF677" s="3"/>
      <c r="AG677"/>
      <c r="AH677"/>
      <c r="AI677"/>
    </row>
    <row r="678" spans="1:35" s="65" customFormat="1">
      <c r="A678"/>
      <c r="B678" s="1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 s="3"/>
      <c r="Q678" s="4"/>
      <c r="R678" s="4"/>
      <c r="S678"/>
      <c r="T678"/>
      <c r="U678"/>
      <c r="V678"/>
      <c r="W678"/>
      <c r="X678"/>
      <c r="Y678"/>
      <c r="Z678" s="1"/>
      <c r="AA678" s="1"/>
      <c r="AB678" s="1"/>
      <c r="AF678" s="3"/>
      <c r="AG678"/>
      <c r="AH678"/>
      <c r="AI678"/>
    </row>
    <row r="679" spans="1:35" s="65" customFormat="1">
      <c r="A679"/>
      <c r="B679" s="1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 s="3"/>
      <c r="Q679" s="4"/>
      <c r="R679" s="4"/>
      <c r="S679"/>
      <c r="T679"/>
      <c r="U679"/>
      <c r="V679"/>
      <c r="W679"/>
      <c r="X679"/>
      <c r="Y679"/>
      <c r="Z679" s="1"/>
      <c r="AA679" s="1"/>
      <c r="AB679" s="1"/>
      <c r="AF679" s="3"/>
      <c r="AG679"/>
      <c r="AH679"/>
      <c r="AI679"/>
    </row>
    <row r="680" spans="1:35" s="65" customFormat="1">
      <c r="A680"/>
      <c r="B680" s="1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 s="3"/>
      <c r="Q680" s="4"/>
      <c r="R680" s="4"/>
      <c r="S680"/>
      <c r="T680"/>
      <c r="U680"/>
      <c r="V680"/>
      <c r="W680"/>
      <c r="X680"/>
      <c r="Y680"/>
      <c r="Z680" s="1"/>
      <c r="AA680" s="1"/>
      <c r="AB680" s="1"/>
      <c r="AF680" s="3"/>
      <c r="AG680"/>
      <c r="AH680"/>
      <c r="AI680"/>
    </row>
    <row r="681" spans="1:35" s="65" customFormat="1">
      <c r="A681"/>
      <c r="B681" s="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 s="3"/>
      <c r="Q681" s="4"/>
      <c r="R681" s="4"/>
      <c r="S681"/>
      <c r="T681"/>
      <c r="U681"/>
      <c r="V681"/>
      <c r="W681"/>
      <c r="X681"/>
      <c r="Y681"/>
      <c r="Z681" s="1"/>
      <c r="AA681" s="1"/>
      <c r="AB681" s="1"/>
      <c r="AF681" s="3"/>
      <c r="AG681"/>
      <c r="AH681"/>
      <c r="AI681"/>
    </row>
    <row r="682" spans="1:35" s="65" customFormat="1">
      <c r="A682"/>
      <c r="B682" s="1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 s="3"/>
      <c r="Q682" s="4"/>
      <c r="R682" s="4"/>
      <c r="S682"/>
      <c r="T682"/>
      <c r="U682"/>
      <c r="V682"/>
      <c r="W682"/>
      <c r="X682"/>
      <c r="Y682"/>
      <c r="Z682" s="1"/>
      <c r="AA682" s="1"/>
      <c r="AB682" s="1"/>
      <c r="AF682" s="3"/>
      <c r="AG682"/>
      <c r="AH682"/>
      <c r="AI682"/>
    </row>
    <row r="683" spans="1:35" s="65" customFormat="1">
      <c r="A683"/>
      <c r="B683" s="1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 s="3"/>
      <c r="Q683" s="4"/>
      <c r="R683" s="4"/>
      <c r="S683"/>
      <c r="T683"/>
      <c r="U683"/>
      <c r="V683"/>
      <c r="W683"/>
      <c r="X683"/>
      <c r="Y683"/>
      <c r="Z683" s="1"/>
      <c r="AA683" s="1"/>
      <c r="AB683" s="1"/>
      <c r="AF683" s="3"/>
      <c r="AG683"/>
      <c r="AH683"/>
      <c r="AI683"/>
    </row>
    <row r="684" spans="1:35" s="65" customFormat="1">
      <c r="A684"/>
      <c r="B684" s="1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 s="3"/>
      <c r="Q684" s="4"/>
      <c r="R684" s="4"/>
      <c r="S684"/>
      <c r="T684"/>
      <c r="U684"/>
      <c r="V684"/>
      <c r="W684"/>
      <c r="X684"/>
      <c r="Y684"/>
      <c r="Z684" s="1"/>
      <c r="AA684" s="1"/>
      <c r="AB684" s="1"/>
      <c r="AF684" s="3"/>
      <c r="AG684"/>
      <c r="AH684"/>
      <c r="AI684"/>
    </row>
    <row r="685" spans="1:35" s="65" customFormat="1">
      <c r="A685"/>
      <c r="B685" s="1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 s="3"/>
      <c r="Q685" s="4"/>
      <c r="R685" s="4"/>
      <c r="S685"/>
      <c r="T685"/>
      <c r="U685"/>
      <c r="V685"/>
      <c r="W685"/>
      <c r="X685"/>
      <c r="Y685"/>
      <c r="Z685" s="1"/>
      <c r="AA685" s="1"/>
      <c r="AB685" s="1"/>
      <c r="AF685" s="3"/>
      <c r="AG685"/>
      <c r="AH685"/>
      <c r="AI685"/>
    </row>
    <row r="686" spans="1:35" s="65" customFormat="1">
      <c r="A686"/>
      <c r="B686" s="1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 s="3"/>
      <c r="Q686" s="4"/>
      <c r="R686" s="4"/>
      <c r="S686"/>
      <c r="T686"/>
      <c r="U686"/>
      <c r="V686"/>
      <c r="W686"/>
      <c r="X686"/>
      <c r="Y686"/>
      <c r="Z686" s="1"/>
      <c r="AA686" s="1"/>
      <c r="AB686" s="1"/>
      <c r="AF686" s="3"/>
      <c r="AG686"/>
      <c r="AH686"/>
      <c r="AI686"/>
    </row>
    <row r="687" spans="1:35" s="65" customFormat="1">
      <c r="A687"/>
      <c r="B687" s="1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 s="3"/>
      <c r="Q687" s="4"/>
      <c r="R687" s="4"/>
      <c r="S687"/>
      <c r="T687"/>
      <c r="U687"/>
      <c r="V687"/>
      <c r="W687"/>
      <c r="X687"/>
      <c r="Y687"/>
      <c r="Z687" s="1"/>
      <c r="AA687" s="1"/>
      <c r="AB687" s="1"/>
      <c r="AF687" s="3"/>
      <c r="AG687"/>
      <c r="AH687"/>
      <c r="AI687"/>
    </row>
    <row r="688" spans="1:35" s="65" customFormat="1">
      <c r="A688"/>
      <c r="B688" s="1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 s="3"/>
      <c r="Q688" s="4"/>
      <c r="R688" s="4"/>
      <c r="S688"/>
      <c r="T688"/>
      <c r="U688"/>
      <c r="V688"/>
      <c r="W688"/>
      <c r="X688"/>
      <c r="Y688"/>
      <c r="Z688" s="1"/>
      <c r="AA688" s="1"/>
      <c r="AB688" s="1"/>
      <c r="AF688" s="3"/>
      <c r="AG688"/>
      <c r="AH688"/>
      <c r="AI688"/>
    </row>
    <row r="689" spans="1:35" s="65" customFormat="1">
      <c r="A689"/>
      <c r="B689" s="1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 s="3"/>
      <c r="Q689" s="4"/>
      <c r="R689" s="4"/>
      <c r="S689"/>
      <c r="T689"/>
      <c r="U689"/>
      <c r="V689"/>
      <c r="W689"/>
      <c r="X689"/>
      <c r="Y689"/>
      <c r="Z689" s="1"/>
      <c r="AA689" s="1"/>
      <c r="AB689" s="1"/>
      <c r="AF689" s="3"/>
      <c r="AG689"/>
      <c r="AH689"/>
      <c r="AI689"/>
    </row>
    <row r="690" spans="1:35" s="65" customFormat="1">
      <c r="A690"/>
      <c r="B690" s="1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 s="3"/>
      <c r="Q690" s="4"/>
      <c r="R690" s="4"/>
      <c r="S690"/>
      <c r="T690"/>
      <c r="U690"/>
      <c r="V690"/>
      <c r="W690"/>
      <c r="X690"/>
      <c r="Y690"/>
      <c r="Z690" s="1"/>
      <c r="AA690" s="1"/>
      <c r="AB690" s="1"/>
      <c r="AF690" s="3"/>
      <c r="AG690"/>
      <c r="AH690"/>
      <c r="AI690"/>
    </row>
    <row r="691" spans="1:35" s="65" customFormat="1">
      <c r="A691"/>
      <c r="B691" s="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 s="3"/>
      <c r="Q691" s="4"/>
      <c r="R691" s="4"/>
      <c r="S691"/>
      <c r="T691"/>
      <c r="U691"/>
      <c r="V691"/>
      <c r="W691"/>
      <c r="X691"/>
      <c r="Y691"/>
      <c r="Z691" s="1"/>
      <c r="AA691" s="1"/>
      <c r="AB691" s="1"/>
      <c r="AF691" s="3"/>
      <c r="AG691"/>
      <c r="AH691"/>
      <c r="AI691"/>
    </row>
    <row r="692" spans="1:35" s="65" customFormat="1">
      <c r="A692"/>
      <c r="B692" s="1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 s="3"/>
      <c r="Q692" s="4"/>
      <c r="R692" s="4"/>
      <c r="S692"/>
      <c r="T692"/>
      <c r="U692"/>
      <c r="V692"/>
      <c r="W692"/>
      <c r="X692"/>
      <c r="Y692"/>
      <c r="Z692" s="1"/>
      <c r="AA692" s="1"/>
      <c r="AB692" s="1"/>
      <c r="AF692" s="3"/>
      <c r="AG692"/>
      <c r="AH692"/>
      <c r="AI692"/>
    </row>
    <row r="693" spans="1:35" s="65" customFormat="1">
      <c r="A693"/>
      <c r="B693" s="1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 s="3"/>
      <c r="Q693" s="4"/>
      <c r="R693" s="4"/>
      <c r="S693"/>
      <c r="T693"/>
      <c r="U693"/>
      <c r="V693"/>
      <c r="W693"/>
      <c r="X693"/>
      <c r="Y693"/>
      <c r="Z693" s="1"/>
      <c r="AA693" s="1"/>
      <c r="AB693" s="1"/>
      <c r="AF693" s="3"/>
      <c r="AG693"/>
      <c r="AH693"/>
      <c r="AI693"/>
    </row>
    <row r="694" spans="1:35" s="65" customFormat="1">
      <c r="A694"/>
      <c r="B694" s="1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 s="3"/>
      <c r="Q694" s="4"/>
      <c r="R694" s="4"/>
      <c r="S694"/>
      <c r="T694"/>
      <c r="U694"/>
      <c r="V694"/>
      <c r="W694"/>
      <c r="X694"/>
      <c r="Y694"/>
      <c r="Z694" s="1"/>
      <c r="AA694" s="1"/>
      <c r="AB694" s="1"/>
      <c r="AF694" s="3"/>
      <c r="AG694"/>
      <c r="AH694"/>
      <c r="AI694"/>
    </row>
    <row r="695" spans="1:35" s="65" customFormat="1">
      <c r="A695"/>
      <c r="B695" s="1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 s="3"/>
      <c r="Q695" s="4"/>
      <c r="R695" s="4"/>
      <c r="S695"/>
      <c r="T695"/>
      <c r="U695"/>
      <c r="V695"/>
      <c r="W695"/>
      <c r="X695"/>
      <c r="Y695"/>
      <c r="Z695" s="1"/>
      <c r="AA695" s="1"/>
      <c r="AB695" s="1"/>
      <c r="AF695" s="3"/>
      <c r="AG695"/>
      <c r="AH695"/>
      <c r="AI695"/>
    </row>
    <row r="696" spans="1:35" s="65" customFormat="1">
      <c r="A696"/>
      <c r="B696" s="1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 s="3"/>
      <c r="Q696" s="4"/>
      <c r="R696" s="4"/>
      <c r="S696"/>
      <c r="T696"/>
      <c r="U696"/>
      <c r="V696"/>
      <c r="W696"/>
      <c r="X696"/>
      <c r="Y696"/>
      <c r="Z696" s="1"/>
      <c r="AA696" s="1"/>
      <c r="AB696" s="1"/>
      <c r="AF696" s="3"/>
      <c r="AG696"/>
      <c r="AH696"/>
      <c r="AI696"/>
    </row>
    <row r="697" spans="1:35" s="65" customFormat="1">
      <c r="A697"/>
      <c r="B697" s="1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 s="3"/>
      <c r="Q697" s="4"/>
      <c r="R697" s="4"/>
      <c r="S697"/>
      <c r="T697"/>
      <c r="U697"/>
      <c r="V697"/>
      <c r="W697"/>
      <c r="X697"/>
      <c r="Y697"/>
      <c r="Z697" s="1"/>
      <c r="AA697" s="1"/>
      <c r="AB697" s="1"/>
      <c r="AF697" s="3"/>
      <c r="AG697"/>
      <c r="AH697"/>
      <c r="AI697"/>
    </row>
    <row r="698" spans="1:35" s="65" customFormat="1">
      <c r="A698"/>
      <c r="B698" s="1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 s="3"/>
      <c r="Q698" s="4"/>
      <c r="R698" s="4"/>
      <c r="S698"/>
      <c r="T698"/>
      <c r="U698"/>
      <c r="V698"/>
      <c r="W698"/>
      <c r="X698"/>
      <c r="Y698"/>
      <c r="Z698" s="1"/>
      <c r="AA698" s="1"/>
      <c r="AB698" s="1"/>
      <c r="AF698" s="3"/>
      <c r="AG698"/>
      <c r="AH698"/>
      <c r="AI698"/>
    </row>
    <row r="699" spans="1:35" s="65" customFormat="1">
      <c r="A699"/>
      <c r="B699" s="1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 s="3"/>
      <c r="Q699" s="4"/>
      <c r="R699" s="4"/>
      <c r="S699"/>
      <c r="T699"/>
      <c r="U699"/>
      <c r="V699"/>
      <c r="W699"/>
      <c r="X699"/>
      <c r="Y699"/>
      <c r="Z699" s="1"/>
      <c r="AA699" s="1"/>
      <c r="AB699" s="1"/>
      <c r="AF699" s="3"/>
      <c r="AG699"/>
      <c r="AH699"/>
      <c r="AI699"/>
    </row>
    <row r="700" spans="1:35" s="65" customFormat="1">
      <c r="A700"/>
      <c r="B700" s="1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 s="3"/>
      <c r="Q700" s="4"/>
      <c r="R700" s="4"/>
      <c r="S700"/>
      <c r="T700"/>
      <c r="U700"/>
      <c r="V700"/>
      <c r="W700"/>
      <c r="X700"/>
      <c r="Y700"/>
      <c r="Z700" s="1"/>
      <c r="AA700" s="1"/>
      <c r="AB700" s="1"/>
      <c r="AF700" s="3"/>
      <c r="AG700"/>
      <c r="AH700"/>
      <c r="AI700"/>
    </row>
    <row r="701" spans="1:35" s="65" customFormat="1">
      <c r="A701"/>
      <c r="B701" s="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 s="3"/>
      <c r="Q701" s="4"/>
      <c r="R701" s="4"/>
      <c r="S701"/>
      <c r="T701"/>
      <c r="U701"/>
      <c r="V701"/>
      <c r="W701"/>
      <c r="X701"/>
      <c r="Y701"/>
      <c r="Z701" s="1"/>
      <c r="AA701" s="1"/>
      <c r="AB701" s="1"/>
      <c r="AF701" s="3"/>
      <c r="AG701"/>
      <c r="AH701"/>
      <c r="AI701"/>
    </row>
    <row r="702" spans="1:35" s="65" customFormat="1">
      <c r="A702"/>
      <c r="B702" s="1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 s="3"/>
      <c r="Q702" s="4"/>
      <c r="R702" s="4"/>
      <c r="S702"/>
      <c r="T702"/>
      <c r="U702"/>
      <c r="V702"/>
      <c r="W702"/>
      <c r="X702"/>
      <c r="Y702"/>
      <c r="Z702" s="1"/>
      <c r="AA702" s="1"/>
      <c r="AB702" s="1"/>
      <c r="AF702" s="3"/>
      <c r="AG702"/>
      <c r="AH702"/>
      <c r="AI702"/>
    </row>
    <row r="703" spans="1:35" s="65" customFormat="1">
      <c r="A703"/>
      <c r="B703" s="1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 s="3"/>
      <c r="Q703" s="4"/>
      <c r="R703" s="4"/>
      <c r="S703"/>
      <c r="T703"/>
      <c r="U703"/>
      <c r="V703"/>
      <c r="W703"/>
      <c r="X703"/>
      <c r="Y703"/>
      <c r="Z703" s="1"/>
      <c r="AA703" s="1"/>
      <c r="AB703" s="1"/>
      <c r="AF703" s="3"/>
      <c r="AG703"/>
      <c r="AH703"/>
      <c r="AI703"/>
    </row>
    <row r="704" spans="1:35" s="65" customFormat="1">
      <c r="A704"/>
      <c r="B704" s="1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 s="3"/>
      <c r="Q704" s="4"/>
      <c r="R704" s="4"/>
      <c r="S704"/>
      <c r="T704"/>
      <c r="U704"/>
      <c r="V704"/>
      <c r="W704"/>
      <c r="X704"/>
      <c r="Y704"/>
      <c r="Z704" s="1"/>
      <c r="AA704" s="1"/>
      <c r="AB704" s="1"/>
      <c r="AF704" s="3"/>
      <c r="AG704"/>
      <c r="AH704"/>
      <c r="AI704"/>
    </row>
    <row r="705" spans="1:35" s="65" customFormat="1">
      <c r="A705"/>
      <c r="B705" s="1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 s="3"/>
      <c r="Q705" s="4"/>
      <c r="R705" s="4"/>
      <c r="S705"/>
      <c r="T705"/>
      <c r="U705"/>
      <c r="V705"/>
      <c r="W705"/>
      <c r="X705"/>
      <c r="Y705"/>
      <c r="Z705" s="1"/>
      <c r="AA705" s="1"/>
      <c r="AB705" s="1"/>
      <c r="AF705" s="3"/>
      <c r="AG705"/>
      <c r="AH705"/>
      <c r="AI705"/>
    </row>
    <row r="706" spans="1:35" s="65" customFormat="1">
      <c r="A706"/>
      <c r="B706" s="1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 s="3"/>
      <c r="Q706" s="4"/>
      <c r="R706" s="4"/>
      <c r="S706"/>
      <c r="T706"/>
      <c r="U706"/>
      <c r="V706"/>
      <c r="W706"/>
      <c r="X706"/>
      <c r="Y706"/>
      <c r="Z706" s="1"/>
      <c r="AA706" s="1"/>
      <c r="AB706" s="1"/>
      <c r="AF706" s="3"/>
      <c r="AG706"/>
      <c r="AH706"/>
      <c r="AI706"/>
    </row>
    <row r="707" spans="1:35" s="65" customFormat="1">
      <c r="A707"/>
      <c r="B707" s="1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 s="3"/>
      <c r="Q707" s="4"/>
      <c r="R707" s="4"/>
      <c r="S707"/>
      <c r="T707"/>
      <c r="U707"/>
      <c r="V707"/>
      <c r="W707"/>
      <c r="X707"/>
      <c r="Y707"/>
      <c r="Z707" s="1"/>
      <c r="AA707" s="1"/>
      <c r="AB707" s="1"/>
      <c r="AF707" s="3"/>
      <c r="AG707"/>
      <c r="AH707"/>
      <c r="AI707"/>
    </row>
    <row r="708" spans="1:35" s="65" customFormat="1">
      <c r="A708"/>
      <c r="B708" s="1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 s="3"/>
      <c r="Q708" s="4"/>
      <c r="R708" s="4"/>
      <c r="S708"/>
      <c r="T708"/>
      <c r="U708"/>
      <c r="V708"/>
      <c r="W708"/>
      <c r="X708"/>
      <c r="Y708"/>
      <c r="Z708" s="1"/>
      <c r="AA708" s="1"/>
      <c r="AB708" s="1"/>
      <c r="AF708" s="3"/>
      <c r="AG708"/>
      <c r="AH708"/>
      <c r="AI708"/>
    </row>
    <row r="709" spans="1:35" s="65" customFormat="1">
      <c r="A709"/>
      <c r="B709" s="1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 s="3"/>
      <c r="Q709" s="4"/>
      <c r="R709" s="4"/>
      <c r="S709"/>
      <c r="T709"/>
      <c r="U709"/>
      <c r="V709"/>
      <c r="W709"/>
      <c r="X709"/>
      <c r="Y709"/>
      <c r="Z709" s="1"/>
      <c r="AA709" s="1"/>
      <c r="AB709" s="1"/>
      <c r="AF709" s="3"/>
      <c r="AG709"/>
      <c r="AH709"/>
      <c r="AI709"/>
    </row>
    <row r="710" spans="1:35" s="65" customFormat="1">
      <c r="A710"/>
      <c r="B710" s="1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 s="3"/>
      <c r="Q710" s="4"/>
      <c r="R710" s="4"/>
      <c r="S710"/>
      <c r="T710"/>
      <c r="U710"/>
      <c r="V710"/>
      <c r="W710"/>
      <c r="X710"/>
      <c r="Y710"/>
      <c r="Z710" s="1"/>
      <c r="AA710" s="1"/>
      <c r="AB710" s="1"/>
      <c r="AF710" s="3"/>
      <c r="AG710"/>
      <c r="AH710"/>
      <c r="AI710"/>
    </row>
    <row r="711" spans="1:35" s="65" customFormat="1">
      <c r="A711"/>
      <c r="B711" s="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 s="3"/>
      <c r="Q711" s="4"/>
      <c r="R711" s="4"/>
      <c r="S711"/>
      <c r="T711"/>
      <c r="U711"/>
      <c r="V711"/>
      <c r="W711"/>
      <c r="X711"/>
      <c r="Y711"/>
      <c r="Z711" s="1"/>
      <c r="AA711" s="1"/>
      <c r="AB711" s="1"/>
      <c r="AF711" s="3"/>
      <c r="AG711"/>
      <c r="AH711"/>
      <c r="AI711"/>
    </row>
    <row r="712" spans="1:35" s="65" customFormat="1">
      <c r="A712"/>
      <c r="B712" s="1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 s="3"/>
      <c r="Q712" s="4"/>
      <c r="R712" s="4"/>
      <c r="S712"/>
      <c r="T712"/>
      <c r="U712"/>
      <c r="V712"/>
      <c r="W712"/>
      <c r="X712"/>
      <c r="Y712"/>
      <c r="Z712" s="1"/>
      <c r="AA712" s="1"/>
      <c r="AB712" s="1"/>
      <c r="AF712" s="3"/>
      <c r="AG712"/>
      <c r="AH712"/>
      <c r="AI712"/>
    </row>
    <row r="713" spans="1:35" s="65" customFormat="1">
      <c r="A713"/>
      <c r="B713" s="1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 s="3"/>
      <c r="Q713" s="4"/>
      <c r="R713" s="4"/>
      <c r="S713"/>
      <c r="T713"/>
      <c r="U713"/>
      <c r="V713"/>
      <c r="W713"/>
      <c r="X713"/>
      <c r="Y713"/>
      <c r="Z713" s="1"/>
      <c r="AA713" s="1"/>
      <c r="AB713" s="1"/>
      <c r="AF713" s="3"/>
      <c r="AG713"/>
      <c r="AH713"/>
      <c r="AI713"/>
    </row>
    <row r="714" spans="1:35" s="65" customFormat="1">
      <c r="A714"/>
      <c r="B714" s="1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 s="3"/>
      <c r="Q714" s="4"/>
      <c r="R714" s="4"/>
      <c r="S714"/>
      <c r="T714"/>
      <c r="U714"/>
      <c r="V714"/>
      <c r="W714"/>
      <c r="X714"/>
      <c r="Y714"/>
      <c r="Z714" s="1"/>
      <c r="AA714" s="1"/>
      <c r="AB714" s="1"/>
      <c r="AF714" s="3"/>
      <c r="AG714"/>
      <c r="AH714"/>
      <c r="AI714"/>
    </row>
    <row r="715" spans="1:35" s="65" customFormat="1">
      <c r="A715"/>
      <c r="B715" s="1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 s="3"/>
      <c r="Q715" s="4"/>
      <c r="R715" s="4"/>
      <c r="S715"/>
      <c r="T715"/>
      <c r="U715"/>
      <c r="V715"/>
      <c r="W715"/>
      <c r="X715"/>
      <c r="Y715"/>
      <c r="Z715" s="1"/>
      <c r="AA715" s="1"/>
      <c r="AB715" s="1"/>
      <c r="AF715" s="3"/>
      <c r="AG715"/>
      <c r="AH715"/>
      <c r="AI715"/>
    </row>
    <row r="716" spans="1:35" s="65" customFormat="1">
      <c r="A716"/>
      <c r="B716" s="1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 s="3"/>
      <c r="Q716" s="4"/>
      <c r="R716" s="4"/>
      <c r="S716"/>
      <c r="T716"/>
      <c r="U716"/>
      <c r="V716"/>
      <c r="W716"/>
      <c r="X716"/>
      <c r="Y716"/>
      <c r="Z716" s="1"/>
      <c r="AA716" s="1"/>
      <c r="AB716" s="1"/>
      <c r="AF716" s="3"/>
      <c r="AG716"/>
      <c r="AH716"/>
      <c r="AI716"/>
    </row>
    <row r="717" spans="1:35" s="65" customFormat="1">
      <c r="A717"/>
      <c r="B717" s="1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 s="3"/>
      <c r="Q717" s="4"/>
      <c r="R717" s="4"/>
      <c r="S717"/>
      <c r="T717"/>
      <c r="U717"/>
      <c r="V717"/>
      <c r="W717"/>
      <c r="X717"/>
      <c r="Y717"/>
      <c r="Z717" s="1"/>
      <c r="AA717" s="1"/>
      <c r="AB717" s="1"/>
      <c r="AF717" s="3"/>
      <c r="AG717"/>
      <c r="AH717"/>
      <c r="AI717"/>
    </row>
    <row r="718" spans="1:35" s="65" customFormat="1">
      <c r="A718"/>
      <c r="B718" s="1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 s="3"/>
      <c r="Q718" s="4"/>
      <c r="R718" s="4"/>
      <c r="S718"/>
      <c r="T718"/>
      <c r="U718"/>
      <c r="V718"/>
      <c r="W718"/>
      <c r="X718"/>
      <c r="Y718"/>
      <c r="Z718" s="1"/>
      <c r="AA718" s="1"/>
      <c r="AB718" s="1"/>
      <c r="AF718" s="3"/>
      <c r="AG718"/>
      <c r="AH718"/>
      <c r="AI718"/>
    </row>
    <row r="719" spans="1:35" s="65" customFormat="1">
      <c r="A719"/>
      <c r="B719" s="1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 s="3"/>
      <c r="Q719" s="4"/>
      <c r="R719" s="4"/>
      <c r="S719"/>
      <c r="T719"/>
      <c r="U719"/>
      <c r="V719"/>
      <c r="W719"/>
      <c r="X719"/>
      <c r="Y719"/>
      <c r="Z719" s="1"/>
      <c r="AA719" s="1"/>
      <c r="AB719" s="1"/>
      <c r="AF719" s="3"/>
      <c r="AG719"/>
      <c r="AH719"/>
      <c r="AI719"/>
    </row>
    <row r="720" spans="1:35" s="65" customFormat="1">
      <c r="A720"/>
      <c r="B720" s="1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 s="3"/>
      <c r="Q720" s="4"/>
      <c r="R720" s="4"/>
      <c r="S720"/>
      <c r="T720"/>
      <c r="U720"/>
      <c r="V720"/>
      <c r="W720"/>
      <c r="X720"/>
      <c r="Y720"/>
      <c r="Z720" s="1"/>
      <c r="AA720" s="1"/>
      <c r="AB720" s="1"/>
      <c r="AF720" s="3"/>
      <c r="AG720"/>
      <c r="AH720"/>
      <c r="AI720"/>
    </row>
    <row r="721" spans="1:35" s="65" customFormat="1">
      <c r="A721"/>
      <c r="B721" s="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 s="3"/>
      <c r="Q721" s="4"/>
      <c r="R721" s="4"/>
      <c r="S721"/>
      <c r="T721"/>
      <c r="U721"/>
      <c r="V721"/>
      <c r="W721"/>
      <c r="X721"/>
      <c r="Y721"/>
      <c r="Z721" s="1"/>
      <c r="AA721" s="1"/>
      <c r="AB721" s="1"/>
      <c r="AF721" s="3"/>
      <c r="AG721"/>
      <c r="AH721"/>
      <c r="AI721"/>
    </row>
    <row r="722" spans="1:35" s="65" customFormat="1">
      <c r="A722"/>
      <c r="B722" s="1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 s="3"/>
      <c r="Q722" s="4"/>
      <c r="R722" s="4"/>
      <c r="S722"/>
      <c r="T722"/>
      <c r="U722"/>
      <c r="V722"/>
      <c r="W722"/>
      <c r="X722"/>
      <c r="Y722"/>
      <c r="Z722" s="1"/>
      <c r="AA722" s="1"/>
      <c r="AB722" s="1"/>
      <c r="AF722" s="3"/>
      <c r="AG722"/>
      <c r="AH722"/>
      <c r="AI722"/>
    </row>
    <row r="723" spans="1:35" s="65" customFormat="1">
      <c r="A723"/>
      <c r="B723" s="1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 s="3"/>
      <c r="Q723" s="4"/>
      <c r="R723" s="4"/>
      <c r="S723"/>
      <c r="T723"/>
      <c r="U723"/>
      <c r="V723"/>
      <c r="W723"/>
      <c r="X723"/>
      <c r="Y723"/>
      <c r="Z723" s="1"/>
      <c r="AA723" s="1"/>
      <c r="AB723" s="1"/>
      <c r="AF723" s="3"/>
      <c r="AG723"/>
      <c r="AH723"/>
      <c r="AI723"/>
    </row>
    <row r="724" spans="1:35" s="65" customFormat="1">
      <c r="A724"/>
      <c r="B724" s="1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 s="3"/>
      <c r="Q724" s="4"/>
      <c r="R724" s="4"/>
      <c r="S724"/>
      <c r="T724"/>
      <c r="U724"/>
      <c r="V724"/>
      <c r="W724"/>
      <c r="X724"/>
      <c r="Y724"/>
      <c r="Z724" s="1"/>
      <c r="AA724" s="1"/>
      <c r="AB724" s="1"/>
      <c r="AF724" s="3"/>
      <c r="AG724"/>
      <c r="AH724"/>
      <c r="AI724"/>
    </row>
    <row r="725" spans="1:35" s="65" customFormat="1">
      <c r="A725"/>
      <c r="B725" s="1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 s="3"/>
      <c r="Q725" s="4"/>
      <c r="R725" s="4"/>
      <c r="S725"/>
      <c r="T725"/>
      <c r="U725"/>
      <c r="V725"/>
      <c r="W725"/>
      <c r="X725"/>
      <c r="Y725"/>
      <c r="Z725" s="1"/>
      <c r="AA725" s="1"/>
      <c r="AB725" s="1"/>
      <c r="AF725" s="3"/>
      <c r="AG725"/>
      <c r="AH725"/>
      <c r="AI725"/>
    </row>
    <row r="726" spans="1:35" s="65" customFormat="1">
      <c r="A726"/>
      <c r="B726" s="1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 s="3"/>
      <c r="Q726" s="4"/>
      <c r="R726" s="4"/>
      <c r="S726"/>
      <c r="T726"/>
      <c r="U726"/>
      <c r="V726"/>
      <c r="W726"/>
      <c r="X726"/>
      <c r="Y726"/>
      <c r="Z726" s="1"/>
      <c r="AA726" s="1"/>
      <c r="AB726" s="1"/>
      <c r="AF726" s="3"/>
      <c r="AG726"/>
      <c r="AH726"/>
      <c r="AI726"/>
    </row>
    <row r="727" spans="1:35" s="65" customFormat="1">
      <c r="A727"/>
      <c r="B727" s="1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 s="3"/>
      <c r="Q727" s="4"/>
      <c r="R727" s="4"/>
      <c r="S727"/>
      <c r="T727"/>
      <c r="U727"/>
      <c r="V727"/>
      <c r="W727"/>
      <c r="X727"/>
      <c r="Y727"/>
      <c r="Z727" s="1"/>
      <c r="AA727" s="1"/>
      <c r="AB727" s="1"/>
      <c r="AF727" s="3"/>
      <c r="AG727"/>
      <c r="AH727"/>
      <c r="AI727"/>
    </row>
    <row r="728" spans="1:35" s="65" customFormat="1">
      <c r="A728"/>
      <c r="B728" s="1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 s="3"/>
      <c r="Q728" s="4"/>
      <c r="R728" s="4"/>
      <c r="S728"/>
      <c r="T728"/>
      <c r="U728"/>
      <c r="V728"/>
      <c r="W728"/>
      <c r="X728"/>
      <c r="Y728"/>
      <c r="Z728" s="1"/>
      <c r="AA728" s="1"/>
      <c r="AB728" s="1"/>
      <c r="AF728" s="3"/>
      <c r="AG728"/>
      <c r="AH728"/>
      <c r="AI728"/>
    </row>
    <row r="729" spans="1:35" s="65" customFormat="1">
      <c r="A729"/>
      <c r="B729" s="1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 s="3"/>
      <c r="Q729" s="4"/>
      <c r="R729" s="4"/>
      <c r="S729"/>
      <c r="T729"/>
      <c r="U729"/>
      <c r="V729"/>
      <c r="W729"/>
      <c r="X729"/>
      <c r="Y729"/>
      <c r="Z729" s="1"/>
      <c r="AA729" s="1"/>
      <c r="AB729" s="1"/>
      <c r="AF729" s="3"/>
      <c r="AG729"/>
      <c r="AH729"/>
      <c r="AI729"/>
    </row>
    <row r="730" spans="1:35" s="65" customFormat="1">
      <c r="A730"/>
      <c r="B730" s="1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 s="3"/>
      <c r="Q730" s="4"/>
      <c r="R730" s="4"/>
      <c r="S730"/>
      <c r="T730"/>
      <c r="U730"/>
      <c r="V730"/>
      <c r="W730"/>
      <c r="X730"/>
      <c r="Y730"/>
      <c r="Z730" s="1"/>
      <c r="AA730" s="1"/>
      <c r="AB730" s="1"/>
      <c r="AF730" s="3"/>
      <c r="AG730"/>
      <c r="AH730"/>
      <c r="AI730"/>
    </row>
    <row r="731" spans="1:35" s="65" customFormat="1">
      <c r="A731"/>
      <c r="B731" s="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 s="3"/>
      <c r="Q731" s="4"/>
      <c r="R731" s="4"/>
      <c r="S731"/>
      <c r="T731"/>
      <c r="U731"/>
      <c r="V731"/>
      <c r="W731"/>
      <c r="X731"/>
      <c r="Y731"/>
      <c r="Z731" s="1"/>
      <c r="AA731" s="1"/>
      <c r="AB731" s="1"/>
      <c r="AF731" s="3"/>
      <c r="AG731"/>
      <c r="AH731"/>
      <c r="AI731"/>
    </row>
    <row r="732" spans="1:35" s="65" customFormat="1">
      <c r="A732"/>
      <c r="B732" s="1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 s="3"/>
      <c r="Q732" s="4"/>
      <c r="R732" s="4"/>
      <c r="S732"/>
      <c r="T732"/>
      <c r="U732"/>
      <c r="V732"/>
      <c r="W732"/>
      <c r="X732"/>
      <c r="Y732"/>
      <c r="Z732" s="1"/>
      <c r="AA732" s="1"/>
      <c r="AB732" s="1"/>
      <c r="AF732" s="3"/>
      <c r="AG732"/>
      <c r="AH732"/>
      <c r="AI732"/>
    </row>
    <row r="733" spans="1:35" s="65" customFormat="1">
      <c r="A733"/>
      <c r="B733" s="1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 s="3"/>
      <c r="Q733" s="4"/>
      <c r="R733" s="4"/>
      <c r="S733"/>
      <c r="T733"/>
      <c r="U733"/>
      <c r="V733"/>
      <c r="W733"/>
      <c r="X733"/>
      <c r="Y733"/>
      <c r="Z733" s="1"/>
      <c r="AA733" s="1"/>
      <c r="AB733" s="1"/>
      <c r="AF733" s="3"/>
      <c r="AG733"/>
      <c r="AH733"/>
      <c r="AI733"/>
    </row>
    <row r="734" spans="1:35" s="65" customFormat="1">
      <c r="A734"/>
      <c r="B734" s="1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 s="3"/>
      <c r="Q734" s="4"/>
      <c r="R734" s="4"/>
      <c r="S734"/>
      <c r="T734"/>
      <c r="U734"/>
      <c r="V734"/>
      <c r="W734"/>
      <c r="X734"/>
      <c r="Y734"/>
      <c r="Z734" s="1"/>
      <c r="AA734" s="1"/>
      <c r="AB734" s="1"/>
      <c r="AF734" s="3"/>
      <c r="AG734"/>
      <c r="AH734"/>
      <c r="AI734"/>
    </row>
    <row r="735" spans="1:35" s="65" customFormat="1">
      <c r="A735"/>
      <c r="B735" s="1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 s="3"/>
      <c r="Q735" s="4"/>
      <c r="R735" s="4"/>
      <c r="S735"/>
      <c r="T735"/>
      <c r="U735"/>
      <c r="V735"/>
      <c r="W735"/>
      <c r="X735"/>
      <c r="Y735"/>
      <c r="Z735" s="1"/>
      <c r="AA735" s="1"/>
      <c r="AB735" s="1"/>
      <c r="AF735" s="3"/>
      <c r="AG735"/>
      <c r="AH735"/>
      <c r="AI735"/>
    </row>
    <row r="736" spans="1:35" s="65" customFormat="1">
      <c r="A736"/>
      <c r="B736" s="1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 s="3"/>
      <c r="Q736" s="4"/>
      <c r="R736" s="4"/>
      <c r="S736"/>
      <c r="T736"/>
      <c r="U736"/>
      <c r="V736"/>
      <c r="W736"/>
      <c r="X736"/>
      <c r="Y736"/>
      <c r="Z736" s="1"/>
      <c r="AA736" s="1"/>
      <c r="AB736" s="1"/>
      <c r="AF736" s="3"/>
      <c r="AG736"/>
      <c r="AH736"/>
      <c r="AI736"/>
    </row>
    <row r="737" spans="1:35" s="65" customFormat="1">
      <c r="A737"/>
      <c r="B737" s="1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 s="3"/>
      <c r="Q737" s="4"/>
      <c r="R737" s="4"/>
      <c r="S737"/>
      <c r="T737"/>
      <c r="U737"/>
      <c r="V737"/>
      <c r="W737"/>
      <c r="X737"/>
      <c r="Y737"/>
      <c r="Z737" s="1"/>
      <c r="AA737" s="1"/>
      <c r="AB737" s="1"/>
      <c r="AF737" s="3"/>
      <c r="AG737"/>
      <c r="AH737"/>
      <c r="AI737"/>
    </row>
    <row r="738" spans="1:35" s="65" customFormat="1">
      <c r="A738"/>
      <c r="B738" s="1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 s="3"/>
      <c r="Q738" s="4"/>
      <c r="R738" s="4"/>
      <c r="S738"/>
      <c r="T738"/>
      <c r="U738"/>
      <c r="V738"/>
      <c r="W738"/>
      <c r="X738"/>
      <c r="Y738"/>
      <c r="Z738" s="1"/>
      <c r="AA738" s="1"/>
      <c r="AB738" s="1"/>
      <c r="AF738" s="3"/>
      <c r="AG738"/>
      <c r="AH738"/>
      <c r="AI738"/>
    </row>
    <row r="739" spans="1:35" s="65" customFormat="1">
      <c r="A739"/>
      <c r="B739" s="1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 s="3"/>
      <c r="Q739" s="4"/>
      <c r="R739" s="4"/>
      <c r="S739"/>
      <c r="T739"/>
      <c r="U739"/>
      <c r="V739"/>
      <c r="W739"/>
      <c r="X739"/>
      <c r="Y739"/>
      <c r="Z739" s="1"/>
      <c r="AA739" s="1"/>
      <c r="AB739" s="1"/>
      <c r="AF739" s="3"/>
      <c r="AG739"/>
      <c r="AH739"/>
      <c r="AI739"/>
    </row>
    <row r="740" spans="1:35" s="65" customFormat="1">
      <c r="A740"/>
      <c r="B740" s="1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 s="3"/>
      <c r="Q740" s="4"/>
      <c r="R740" s="4"/>
      <c r="S740"/>
      <c r="T740"/>
      <c r="U740"/>
      <c r="V740"/>
      <c r="W740"/>
      <c r="X740"/>
      <c r="Y740"/>
      <c r="Z740" s="1"/>
      <c r="AA740" s="1"/>
      <c r="AB740" s="1"/>
      <c r="AF740" s="3"/>
      <c r="AG740"/>
      <c r="AH740"/>
      <c r="AI740"/>
    </row>
    <row r="741" spans="1:35" s="65" customFormat="1">
      <c r="A741"/>
      <c r="B741" s="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 s="3"/>
      <c r="Q741" s="4"/>
      <c r="R741" s="4"/>
      <c r="S741"/>
      <c r="T741"/>
      <c r="U741"/>
      <c r="V741"/>
      <c r="W741"/>
      <c r="X741"/>
      <c r="Y741"/>
      <c r="Z741" s="1"/>
      <c r="AA741" s="1"/>
      <c r="AB741" s="1"/>
      <c r="AF741" s="3"/>
      <c r="AG741"/>
      <c r="AH741"/>
      <c r="AI741"/>
    </row>
    <row r="742" spans="1:35" s="65" customFormat="1">
      <c r="A742"/>
      <c r="B742" s="1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 s="3"/>
      <c r="Q742" s="4"/>
      <c r="R742" s="4"/>
      <c r="S742"/>
      <c r="T742"/>
      <c r="U742"/>
      <c r="V742"/>
      <c r="W742"/>
      <c r="X742"/>
      <c r="Y742"/>
      <c r="Z742" s="1"/>
      <c r="AA742" s="1"/>
      <c r="AB742" s="1"/>
      <c r="AF742" s="3"/>
      <c r="AG742"/>
      <c r="AH742"/>
      <c r="AI742"/>
    </row>
    <row r="743" spans="1:35" s="65" customFormat="1">
      <c r="A743"/>
      <c r="B743" s="1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 s="3"/>
      <c r="Q743" s="4"/>
      <c r="R743" s="4"/>
      <c r="S743"/>
      <c r="T743"/>
      <c r="U743"/>
      <c r="V743"/>
      <c r="W743"/>
      <c r="X743"/>
      <c r="Y743"/>
      <c r="Z743" s="1"/>
      <c r="AA743" s="1"/>
      <c r="AB743" s="1"/>
      <c r="AF743" s="3"/>
      <c r="AG743"/>
      <c r="AH743"/>
      <c r="AI743"/>
    </row>
    <row r="744" spans="1:35" s="65" customFormat="1">
      <c r="A744"/>
      <c r="B744" s="1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 s="3"/>
      <c r="Q744" s="4"/>
      <c r="R744" s="4"/>
      <c r="S744"/>
      <c r="T744"/>
      <c r="U744"/>
      <c r="V744"/>
      <c r="W744"/>
      <c r="X744"/>
      <c r="Y744"/>
      <c r="Z744" s="1"/>
      <c r="AA744" s="1"/>
      <c r="AB744" s="1"/>
      <c r="AF744" s="3"/>
      <c r="AG744"/>
      <c r="AH744"/>
      <c r="AI744"/>
    </row>
    <row r="745" spans="1:35" s="65" customFormat="1">
      <c r="A745"/>
      <c r="B745" s="1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 s="3"/>
      <c r="Q745" s="4"/>
      <c r="R745" s="4"/>
      <c r="S745"/>
      <c r="T745"/>
      <c r="U745"/>
      <c r="V745"/>
      <c r="W745"/>
      <c r="X745"/>
      <c r="Y745"/>
      <c r="Z745" s="1"/>
      <c r="AA745" s="1"/>
      <c r="AB745" s="1"/>
      <c r="AF745" s="3"/>
      <c r="AG745"/>
      <c r="AH745"/>
      <c r="AI745"/>
    </row>
    <row r="746" spans="1:35" s="65" customFormat="1">
      <c r="A746"/>
      <c r="B746" s="1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 s="3"/>
      <c r="Q746" s="4"/>
      <c r="R746" s="4"/>
      <c r="S746"/>
      <c r="T746"/>
      <c r="U746"/>
      <c r="V746"/>
      <c r="W746"/>
      <c r="X746"/>
      <c r="Y746"/>
      <c r="Z746" s="1"/>
      <c r="AA746" s="1"/>
      <c r="AB746" s="1"/>
      <c r="AF746" s="3"/>
      <c r="AG746"/>
      <c r="AH746"/>
      <c r="AI746"/>
    </row>
    <row r="747" spans="1:35" s="65" customFormat="1">
      <c r="A747"/>
      <c r="B747" s="1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 s="3"/>
      <c r="Q747" s="4"/>
      <c r="R747" s="4"/>
      <c r="S747"/>
      <c r="T747"/>
      <c r="U747"/>
      <c r="V747"/>
      <c r="W747"/>
      <c r="X747"/>
      <c r="Y747"/>
      <c r="Z747" s="1"/>
      <c r="AA747" s="1"/>
      <c r="AB747" s="1"/>
      <c r="AF747" s="3"/>
      <c r="AG747"/>
      <c r="AH747"/>
      <c r="AI747"/>
    </row>
    <row r="748" spans="1:35" s="65" customFormat="1">
      <c r="A748"/>
      <c r="B748" s="1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 s="3"/>
      <c r="Q748" s="4"/>
      <c r="R748" s="4"/>
      <c r="S748"/>
      <c r="T748"/>
      <c r="U748"/>
      <c r="V748"/>
      <c r="W748"/>
      <c r="X748"/>
      <c r="Y748"/>
      <c r="Z748" s="1"/>
      <c r="AA748" s="1"/>
      <c r="AB748" s="1"/>
      <c r="AF748" s="3"/>
      <c r="AG748"/>
      <c r="AH748"/>
      <c r="AI748"/>
    </row>
    <row r="749" spans="1:35" s="65" customFormat="1">
      <c r="A749"/>
      <c r="B749" s="1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 s="3"/>
      <c r="Q749" s="4"/>
      <c r="R749" s="4"/>
      <c r="S749"/>
      <c r="T749"/>
      <c r="U749"/>
      <c r="V749"/>
      <c r="W749"/>
      <c r="X749"/>
      <c r="Y749"/>
      <c r="Z749" s="1"/>
      <c r="AA749" s="1"/>
      <c r="AB749" s="1"/>
      <c r="AF749" s="3"/>
      <c r="AG749"/>
      <c r="AH749"/>
      <c r="AI749"/>
    </row>
    <row r="750" spans="1:35" s="65" customFormat="1">
      <c r="A750"/>
      <c r="B750" s="1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 s="3"/>
      <c r="Q750" s="4"/>
      <c r="R750" s="4"/>
      <c r="S750"/>
      <c r="T750"/>
      <c r="U750"/>
      <c r="V750"/>
      <c r="W750"/>
      <c r="X750"/>
      <c r="Y750"/>
      <c r="Z750" s="1"/>
      <c r="AA750" s="1"/>
      <c r="AB750" s="1"/>
      <c r="AF750" s="3"/>
      <c r="AG750"/>
      <c r="AH750"/>
      <c r="AI750"/>
    </row>
    <row r="751" spans="1:35" s="65" customFormat="1">
      <c r="A751"/>
      <c r="B751" s="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 s="3"/>
      <c r="Q751" s="4"/>
      <c r="R751" s="4"/>
      <c r="S751"/>
      <c r="T751"/>
      <c r="U751"/>
      <c r="V751"/>
      <c r="W751"/>
      <c r="X751"/>
      <c r="Y751"/>
      <c r="Z751" s="1"/>
      <c r="AA751" s="1"/>
      <c r="AB751" s="1"/>
      <c r="AF751" s="3"/>
      <c r="AG751"/>
      <c r="AH751"/>
      <c r="AI751"/>
    </row>
    <row r="752" spans="1:35" s="65" customFormat="1">
      <c r="A752"/>
      <c r="B752" s="1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 s="3"/>
      <c r="Q752" s="4"/>
      <c r="R752" s="4"/>
      <c r="S752"/>
      <c r="T752"/>
      <c r="U752"/>
      <c r="V752"/>
      <c r="W752"/>
      <c r="X752"/>
      <c r="Y752"/>
      <c r="Z752" s="1"/>
      <c r="AA752" s="1"/>
      <c r="AB752" s="1"/>
      <c r="AF752" s="3"/>
      <c r="AG752"/>
      <c r="AH752"/>
      <c r="AI752"/>
    </row>
    <row r="753" spans="1:35" s="65" customFormat="1">
      <c r="A753"/>
      <c r="B753" s="1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 s="3"/>
      <c r="Q753" s="4"/>
      <c r="R753" s="4"/>
      <c r="S753"/>
      <c r="T753"/>
      <c r="U753"/>
      <c r="V753"/>
      <c r="W753"/>
      <c r="X753"/>
      <c r="Y753"/>
      <c r="Z753" s="1"/>
      <c r="AA753" s="1"/>
      <c r="AB753" s="1"/>
      <c r="AF753" s="3"/>
      <c r="AG753"/>
      <c r="AH753"/>
      <c r="AI753"/>
    </row>
    <row r="754" spans="1:35" s="65" customFormat="1">
      <c r="A754"/>
      <c r="B754" s="1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 s="3"/>
      <c r="Q754" s="4"/>
      <c r="R754" s="4"/>
      <c r="S754"/>
      <c r="T754"/>
      <c r="U754"/>
      <c r="V754"/>
      <c r="W754"/>
      <c r="X754"/>
      <c r="Y754"/>
      <c r="Z754" s="1"/>
      <c r="AA754" s="1"/>
      <c r="AB754" s="1"/>
      <c r="AF754" s="3"/>
      <c r="AG754"/>
      <c r="AH754"/>
      <c r="AI754"/>
    </row>
    <row r="755" spans="1:35" s="65" customFormat="1">
      <c r="A755"/>
      <c r="B755" s="1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 s="3"/>
      <c r="Q755" s="4"/>
      <c r="R755" s="4"/>
      <c r="S755"/>
      <c r="T755"/>
      <c r="U755"/>
      <c r="V755"/>
      <c r="W755"/>
      <c r="X755"/>
      <c r="Y755"/>
      <c r="Z755" s="1"/>
      <c r="AA755" s="1"/>
      <c r="AB755" s="1"/>
      <c r="AF755" s="3"/>
      <c r="AG755"/>
      <c r="AH755"/>
      <c r="AI755"/>
    </row>
    <row r="756" spans="1:35" s="65" customFormat="1">
      <c r="A756"/>
      <c r="B756" s="1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 s="3"/>
      <c r="Q756" s="4"/>
      <c r="R756" s="4"/>
      <c r="S756"/>
      <c r="T756"/>
      <c r="U756"/>
      <c r="V756"/>
      <c r="W756"/>
      <c r="X756"/>
      <c r="Y756"/>
      <c r="Z756" s="1"/>
      <c r="AA756" s="1"/>
      <c r="AB756" s="1"/>
      <c r="AF756" s="3"/>
      <c r="AG756"/>
      <c r="AH756"/>
      <c r="AI756"/>
    </row>
    <row r="757" spans="1:35" s="65" customFormat="1">
      <c r="A757"/>
      <c r="B757" s="1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 s="3"/>
      <c r="Q757" s="4"/>
      <c r="R757" s="4"/>
      <c r="S757"/>
      <c r="T757"/>
      <c r="U757"/>
      <c r="V757"/>
      <c r="W757"/>
      <c r="X757"/>
      <c r="Y757"/>
      <c r="Z757" s="1"/>
      <c r="AA757" s="1"/>
      <c r="AB757" s="1"/>
      <c r="AF757" s="3"/>
      <c r="AG757"/>
      <c r="AH757"/>
      <c r="AI757"/>
    </row>
    <row r="758" spans="1:35" s="65" customFormat="1">
      <c r="A758"/>
      <c r="B758" s="1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 s="3"/>
      <c r="Q758" s="4"/>
      <c r="R758" s="4"/>
      <c r="S758"/>
      <c r="T758"/>
      <c r="U758"/>
      <c r="V758"/>
      <c r="W758"/>
      <c r="X758"/>
      <c r="Y758"/>
      <c r="Z758" s="1"/>
      <c r="AA758" s="1"/>
      <c r="AB758" s="1"/>
      <c r="AF758" s="3"/>
      <c r="AG758"/>
      <c r="AH758"/>
      <c r="AI758"/>
    </row>
    <row r="759" spans="1:35" s="65" customFormat="1">
      <c r="A759"/>
      <c r="B759" s="1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 s="3"/>
      <c r="Q759" s="4"/>
      <c r="R759" s="4"/>
      <c r="S759"/>
      <c r="T759"/>
      <c r="U759"/>
      <c r="V759"/>
      <c r="W759"/>
      <c r="X759"/>
      <c r="Y759"/>
      <c r="Z759" s="1"/>
      <c r="AA759" s="1"/>
      <c r="AB759" s="1"/>
      <c r="AF759" s="3"/>
      <c r="AG759"/>
      <c r="AH759"/>
      <c r="AI759"/>
    </row>
    <row r="760" spans="1:35" s="65" customFormat="1">
      <c r="A760"/>
      <c r="B760" s="1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 s="3"/>
      <c r="Q760" s="4"/>
      <c r="R760" s="4"/>
      <c r="S760"/>
      <c r="T760"/>
      <c r="U760"/>
      <c r="V760"/>
      <c r="W760"/>
      <c r="X760"/>
      <c r="Y760"/>
      <c r="Z760" s="1"/>
      <c r="AA760" s="1"/>
      <c r="AB760" s="1"/>
      <c r="AF760" s="3"/>
      <c r="AG760"/>
      <c r="AH760"/>
      <c r="AI760"/>
    </row>
    <row r="761" spans="1:35" s="65" customFormat="1">
      <c r="A761"/>
      <c r="B761" s="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 s="3"/>
      <c r="Q761" s="4"/>
      <c r="R761" s="4"/>
      <c r="S761"/>
      <c r="T761"/>
      <c r="U761"/>
      <c r="V761"/>
      <c r="W761"/>
      <c r="X761"/>
      <c r="Y761"/>
      <c r="Z761" s="1"/>
      <c r="AA761" s="1"/>
      <c r="AB761" s="1"/>
      <c r="AF761" s="3"/>
      <c r="AG761"/>
      <c r="AH761"/>
      <c r="AI761"/>
    </row>
    <row r="762" spans="1:35" s="65" customFormat="1">
      <c r="A762"/>
      <c r="B762" s="1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 s="3"/>
      <c r="Q762" s="4"/>
      <c r="R762" s="4"/>
      <c r="S762"/>
      <c r="T762"/>
      <c r="U762"/>
      <c r="V762"/>
      <c r="W762"/>
      <c r="X762"/>
      <c r="Y762"/>
      <c r="Z762" s="1"/>
      <c r="AA762" s="1"/>
      <c r="AB762" s="1"/>
      <c r="AF762" s="3"/>
      <c r="AG762"/>
      <c r="AH762"/>
      <c r="AI762"/>
    </row>
    <row r="763" spans="1:35" s="65" customFormat="1">
      <c r="A763"/>
      <c r="B763" s="1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 s="3"/>
      <c r="Q763" s="4"/>
      <c r="R763" s="4"/>
      <c r="S763"/>
      <c r="T763"/>
      <c r="U763"/>
      <c r="V763"/>
      <c r="W763"/>
      <c r="X763"/>
      <c r="Y763"/>
      <c r="Z763" s="1"/>
      <c r="AA763" s="1"/>
      <c r="AB763" s="1"/>
      <c r="AF763" s="3"/>
      <c r="AG763"/>
      <c r="AH763"/>
      <c r="AI763"/>
    </row>
    <row r="764" spans="1:35" s="65" customFormat="1">
      <c r="A764"/>
      <c r="B764" s="1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 s="3"/>
      <c r="Q764" s="4"/>
      <c r="R764" s="4"/>
      <c r="S764"/>
      <c r="T764"/>
      <c r="U764"/>
      <c r="V764"/>
      <c r="W764"/>
      <c r="X764"/>
      <c r="Y764"/>
      <c r="Z764" s="1"/>
      <c r="AA764" s="1"/>
      <c r="AB764" s="1"/>
      <c r="AF764" s="3"/>
      <c r="AG764"/>
      <c r="AH764"/>
      <c r="AI764"/>
    </row>
    <row r="765" spans="1:35" s="65" customFormat="1">
      <c r="A765"/>
      <c r="B765" s="1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 s="3"/>
      <c r="Q765" s="4"/>
      <c r="R765" s="4"/>
      <c r="S765"/>
      <c r="T765"/>
      <c r="U765"/>
      <c r="V765"/>
      <c r="W765"/>
      <c r="X765"/>
      <c r="Y765"/>
      <c r="Z765" s="1"/>
      <c r="AA765" s="1"/>
      <c r="AB765" s="1"/>
      <c r="AF765" s="3"/>
      <c r="AG765"/>
      <c r="AH765"/>
      <c r="AI765"/>
    </row>
    <row r="766" spans="1:35" s="65" customFormat="1">
      <c r="A766"/>
      <c r="B766" s="1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 s="3"/>
      <c r="Q766" s="4"/>
      <c r="R766" s="4"/>
      <c r="S766"/>
      <c r="T766"/>
      <c r="U766"/>
      <c r="V766"/>
      <c r="W766"/>
      <c r="X766"/>
      <c r="Y766"/>
      <c r="Z766" s="1"/>
      <c r="AA766" s="1"/>
      <c r="AB766" s="1"/>
      <c r="AF766" s="3"/>
      <c r="AG766"/>
      <c r="AH766"/>
      <c r="AI766"/>
    </row>
    <row r="767" spans="1:35" s="65" customFormat="1">
      <c r="A767"/>
      <c r="B767" s="1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 s="3"/>
      <c r="Q767" s="4"/>
      <c r="R767" s="4"/>
      <c r="S767"/>
      <c r="T767"/>
      <c r="U767"/>
      <c r="V767"/>
      <c r="W767"/>
      <c r="X767"/>
      <c r="Y767"/>
      <c r="Z767" s="1"/>
      <c r="AA767" s="1"/>
      <c r="AB767" s="1"/>
      <c r="AF767" s="3"/>
      <c r="AG767"/>
      <c r="AH767"/>
      <c r="AI767"/>
    </row>
    <row r="768" spans="1:35" s="65" customFormat="1">
      <c r="A768"/>
      <c r="B768" s="1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 s="3"/>
      <c r="Q768" s="4"/>
      <c r="R768" s="4"/>
      <c r="S768"/>
      <c r="T768"/>
      <c r="U768"/>
      <c r="V768"/>
      <c r="W768"/>
      <c r="X768"/>
      <c r="Y768"/>
      <c r="Z768" s="1"/>
      <c r="AA768" s="1"/>
      <c r="AB768" s="1"/>
      <c r="AF768" s="3"/>
      <c r="AG768"/>
      <c r="AH768"/>
      <c r="AI768"/>
    </row>
    <row r="769" spans="1:35" s="65" customFormat="1">
      <c r="A769"/>
      <c r="B769" s="1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 s="3"/>
      <c r="Q769" s="4"/>
      <c r="R769" s="4"/>
      <c r="S769"/>
      <c r="T769"/>
      <c r="U769"/>
      <c r="V769"/>
      <c r="W769"/>
      <c r="X769"/>
      <c r="Y769"/>
      <c r="Z769" s="1"/>
      <c r="AA769" s="1"/>
      <c r="AB769" s="1"/>
      <c r="AF769" s="3"/>
      <c r="AG769"/>
      <c r="AH769"/>
      <c r="AI769"/>
    </row>
    <row r="770" spans="1:35" s="65" customFormat="1">
      <c r="A770"/>
      <c r="B770" s="1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 s="3"/>
      <c r="Q770" s="4"/>
      <c r="R770" s="4"/>
      <c r="S770"/>
      <c r="T770"/>
      <c r="U770"/>
      <c r="V770"/>
      <c r="W770"/>
      <c r="X770"/>
      <c r="Y770"/>
      <c r="Z770" s="1"/>
      <c r="AA770" s="1"/>
      <c r="AB770" s="1"/>
      <c r="AF770" s="3"/>
      <c r="AG770"/>
      <c r="AH770"/>
      <c r="AI770"/>
    </row>
    <row r="771" spans="1:35" s="65" customFormat="1">
      <c r="A771"/>
      <c r="B771" s="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 s="3"/>
      <c r="Q771" s="4"/>
      <c r="R771" s="4"/>
      <c r="S771"/>
      <c r="T771"/>
      <c r="U771"/>
      <c r="V771"/>
      <c r="W771"/>
      <c r="X771"/>
      <c r="Y771"/>
      <c r="Z771" s="1"/>
      <c r="AA771" s="1"/>
      <c r="AB771" s="1"/>
      <c r="AF771" s="3"/>
      <c r="AG771"/>
      <c r="AH771"/>
      <c r="AI771"/>
    </row>
    <row r="772" spans="1:35" s="65" customFormat="1">
      <c r="A772"/>
      <c r="B772" s="1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 s="3"/>
      <c r="Q772" s="4"/>
      <c r="R772" s="4"/>
      <c r="S772"/>
      <c r="T772"/>
      <c r="U772"/>
      <c r="V772"/>
      <c r="W772"/>
      <c r="X772"/>
      <c r="Y772"/>
      <c r="Z772" s="1"/>
      <c r="AA772" s="1"/>
      <c r="AB772" s="1"/>
      <c r="AF772" s="3"/>
      <c r="AG772"/>
      <c r="AH772"/>
      <c r="AI772"/>
    </row>
    <row r="773" spans="1:35" s="65" customFormat="1">
      <c r="A773"/>
      <c r="B773" s="1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 s="3"/>
      <c r="Q773" s="4"/>
      <c r="R773" s="4"/>
      <c r="S773"/>
      <c r="T773"/>
      <c r="U773"/>
      <c r="V773"/>
      <c r="W773"/>
      <c r="X773"/>
      <c r="Y773"/>
      <c r="Z773" s="1"/>
      <c r="AA773" s="1"/>
      <c r="AB773" s="1"/>
      <c r="AF773" s="3"/>
      <c r="AG773"/>
      <c r="AH773"/>
      <c r="AI773"/>
    </row>
    <row r="774" spans="1:35" s="65" customFormat="1">
      <c r="A774"/>
      <c r="B774" s="1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 s="3"/>
      <c r="Q774" s="4"/>
      <c r="R774" s="4"/>
      <c r="S774"/>
      <c r="T774"/>
      <c r="U774"/>
      <c r="V774"/>
      <c r="W774"/>
      <c r="X774"/>
      <c r="Y774"/>
      <c r="Z774" s="1"/>
      <c r="AA774" s="1"/>
      <c r="AB774" s="1"/>
      <c r="AF774" s="3"/>
      <c r="AG774"/>
      <c r="AH774"/>
      <c r="AI774"/>
    </row>
    <row r="775" spans="1:35" s="65" customFormat="1">
      <c r="A775"/>
      <c r="B775" s="1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 s="3"/>
      <c r="Q775" s="4"/>
      <c r="R775" s="4"/>
      <c r="S775"/>
      <c r="T775"/>
      <c r="U775"/>
      <c r="V775"/>
      <c r="W775"/>
      <c r="X775"/>
      <c r="Y775"/>
      <c r="Z775" s="1"/>
      <c r="AA775" s="1"/>
      <c r="AB775" s="1"/>
      <c r="AF775" s="3"/>
      <c r="AG775"/>
      <c r="AH775"/>
      <c r="AI775"/>
    </row>
    <row r="776" spans="1:35" s="65" customFormat="1">
      <c r="A776"/>
      <c r="B776" s="1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 s="3"/>
      <c r="Q776" s="4"/>
      <c r="R776" s="4"/>
      <c r="S776"/>
      <c r="T776"/>
      <c r="U776"/>
      <c r="V776"/>
      <c r="W776"/>
      <c r="X776"/>
      <c r="Y776"/>
      <c r="Z776" s="1"/>
      <c r="AA776" s="1"/>
      <c r="AB776" s="1"/>
      <c r="AF776" s="3"/>
      <c r="AG776"/>
      <c r="AH776"/>
      <c r="AI776"/>
    </row>
    <row r="777" spans="1:35" s="65" customFormat="1">
      <c r="A777"/>
      <c r="B777" s="1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 s="3"/>
      <c r="Q777" s="4"/>
      <c r="R777" s="4"/>
      <c r="S777"/>
      <c r="T777"/>
      <c r="U777"/>
      <c r="V777"/>
      <c r="W777"/>
      <c r="X777"/>
      <c r="Y777"/>
      <c r="Z777" s="1"/>
      <c r="AA777" s="1"/>
      <c r="AB777" s="1"/>
      <c r="AF777" s="3"/>
      <c r="AG777"/>
      <c r="AH777"/>
      <c r="AI777"/>
    </row>
    <row r="778" spans="1:35" s="65" customFormat="1">
      <c r="A778"/>
      <c r="B778" s="1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 s="3"/>
      <c r="Q778" s="4"/>
      <c r="R778" s="4"/>
      <c r="S778"/>
      <c r="T778"/>
      <c r="U778"/>
      <c r="V778"/>
      <c r="W778"/>
      <c r="X778"/>
      <c r="Y778"/>
      <c r="Z778" s="1"/>
      <c r="AA778" s="1"/>
      <c r="AB778" s="1"/>
      <c r="AF778" s="3"/>
      <c r="AG778"/>
      <c r="AH778"/>
      <c r="AI778"/>
    </row>
    <row r="779" spans="1:35" s="65" customFormat="1">
      <c r="A779"/>
      <c r="B779" s="1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 s="3"/>
      <c r="Q779" s="4"/>
      <c r="R779" s="4"/>
      <c r="S779"/>
      <c r="T779"/>
      <c r="U779"/>
      <c r="V779"/>
      <c r="W779"/>
      <c r="X779"/>
      <c r="Y779"/>
      <c r="Z779" s="1"/>
      <c r="AA779" s="1"/>
      <c r="AB779" s="1"/>
      <c r="AF779" s="3"/>
      <c r="AG779"/>
      <c r="AH779"/>
      <c r="AI779"/>
    </row>
    <row r="780" spans="1:35" s="65" customFormat="1">
      <c r="A780"/>
      <c r="B780" s="1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 s="3"/>
      <c r="Q780" s="4"/>
      <c r="R780" s="4"/>
      <c r="S780"/>
      <c r="T780"/>
      <c r="U780"/>
      <c r="V780"/>
      <c r="W780"/>
      <c r="X780"/>
      <c r="Y780"/>
      <c r="Z780" s="1"/>
      <c r="AA780" s="1"/>
      <c r="AB780" s="1"/>
      <c r="AF780" s="3"/>
      <c r="AG780"/>
      <c r="AH780"/>
      <c r="AI780"/>
    </row>
    <row r="781" spans="1:35" s="65" customFormat="1">
      <c r="A781"/>
      <c r="B781" s="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 s="3"/>
      <c r="Q781" s="4"/>
      <c r="R781" s="4"/>
      <c r="S781"/>
      <c r="T781"/>
      <c r="U781"/>
      <c r="V781"/>
      <c r="W781"/>
      <c r="X781"/>
      <c r="Y781"/>
      <c r="Z781" s="1"/>
      <c r="AA781" s="1"/>
      <c r="AB781" s="1"/>
      <c r="AF781" s="3"/>
      <c r="AG781"/>
      <c r="AH781"/>
      <c r="AI781"/>
    </row>
    <row r="782" spans="1:35" s="65" customFormat="1">
      <c r="A782"/>
      <c r="B782" s="1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 s="3"/>
      <c r="Q782" s="4"/>
      <c r="R782" s="4"/>
      <c r="S782"/>
      <c r="T782"/>
      <c r="U782"/>
      <c r="V782"/>
      <c r="W782"/>
      <c r="X782"/>
      <c r="Y782"/>
      <c r="Z782" s="1"/>
      <c r="AA782" s="1"/>
      <c r="AB782" s="1"/>
      <c r="AF782" s="3"/>
      <c r="AG782"/>
      <c r="AH782"/>
      <c r="AI782"/>
    </row>
    <row r="783" spans="1:35" s="65" customFormat="1">
      <c r="A783"/>
      <c r="B783" s="1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 s="3"/>
      <c r="Q783" s="4"/>
      <c r="R783" s="4"/>
      <c r="S783"/>
      <c r="T783"/>
      <c r="U783"/>
      <c r="V783"/>
      <c r="W783"/>
      <c r="X783"/>
      <c r="Y783"/>
      <c r="Z783" s="1"/>
      <c r="AA783" s="1"/>
      <c r="AB783" s="1"/>
      <c r="AF783" s="3"/>
      <c r="AG783"/>
      <c r="AH783"/>
      <c r="AI783"/>
    </row>
    <row r="784" spans="1:35" s="65" customFormat="1">
      <c r="A784"/>
      <c r="B784" s="1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 s="3"/>
      <c r="Q784" s="4"/>
      <c r="R784" s="4"/>
      <c r="S784"/>
      <c r="T784"/>
      <c r="U784"/>
      <c r="V784"/>
      <c r="W784"/>
      <c r="X784"/>
      <c r="Y784"/>
      <c r="Z784" s="1"/>
      <c r="AA784" s="1"/>
      <c r="AB784" s="1"/>
      <c r="AF784" s="3"/>
      <c r="AG784"/>
      <c r="AH784"/>
      <c r="AI784"/>
    </row>
    <row r="785" spans="1:35" s="65" customFormat="1">
      <c r="A785"/>
      <c r="B785" s="1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 s="3"/>
      <c r="Q785" s="4"/>
      <c r="R785" s="4"/>
      <c r="S785"/>
      <c r="T785"/>
      <c r="U785"/>
      <c r="V785"/>
      <c r="W785"/>
      <c r="X785"/>
      <c r="Y785"/>
      <c r="Z785" s="1"/>
      <c r="AA785" s="1"/>
      <c r="AB785" s="1"/>
      <c r="AF785" s="3"/>
      <c r="AG785"/>
      <c r="AH785"/>
      <c r="AI785"/>
    </row>
    <row r="786" spans="1:35" s="65" customFormat="1">
      <c r="A786"/>
      <c r="B786" s="1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 s="3"/>
      <c r="Q786" s="4"/>
      <c r="R786" s="4"/>
      <c r="S786"/>
      <c r="T786"/>
      <c r="U786"/>
      <c r="V786"/>
      <c r="W786"/>
      <c r="X786"/>
      <c r="Y786"/>
      <c r="Z786" s="1"/>
      <c r="AA786" s="1"/>
      <c r="AB786" s="1"/>
      <c r="AF786" s="3"/>
      <c r="AG786"/>
      <c r="AH786"/>
      <c r="AI786"/>
    </row>
    <row r="787" spans="1:35" s="65" customFormat="1">
      <c r="A787"/>
      <c r="B787" s="1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 s="3"/>
      <c r="Q787" s="4"/>
      <c r="R787" s="4"/>
      <c r="S787"/>
      <c r="T787"/>
      <c r="U787"/>
      <c r="V787"/>
      <c r="W787"/>
      <c r="X787"/>
      <c r="Y787"/>
      <c r="Z787" s="1"/>
      <c r="AA787" s="1"/>
      <c r="AB787" s="1"/>
      <c r="AF787" s="3"/>
      <c r="AG787"/>
      <c r="AH787"/>
      <c r="AI787"/>
    </row>
    <row r="788" spans="1:35" s="65" customFormat="1">
      <c r="A788"/>
      <c r="B788" s="1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 s="3"/>
      <c r="Q788" s="4"/>
      <c r="R788" s="4"/>
      <c r="S788"/>
      <c r="T788"/>
      <c r="U788"/>
      <c r="V788"/>
      <c r="W788"/>
      <c r="X788"/>
      <c r="Y788"/>
      <c r="Z788" s="1"/>
      <c r="AA788" s="1"/>
      <c r="AB788" s="1"/>
      <c r="AF788" s="3"/>
      <c r="AG788"/>
      <c r="AH788"/>
      <c r="AI788"/>
    </row>
    <row r="789" spans="1:35" s="65" customFormat="1">
      <c r="A789"/>
      <c r="B789" s="1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 s="3"/>
      <c r="Q789" s="4"/>
      <c r="R789" s="4"/>
      <c r="S789"/>
      <c r="T789"/>
      <c r="U789"/>
      <c r="V789"/>
      <c r="W789"/>
      <c r="X789"/>
      <c r="Y789"/>
      <c r="Z789" s="1"/>
      <c r="AA789" s="1"/>
      <c r="AB789" s="1"/>
      <c r="AF789" s="3"/>
      <c r="AG789"/>
      <c r="AH789"/>
      <c r="AI789"/>
    </row>
    <row r="790" spans="1:35" s="65" customFormat="1">
      <c r="A790"/>
      <c r="B790" s="1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 s="3"/>
      <c r="Q790" s="4"/>
      <c r="R790" s="4"/>
      <c r="S790"/>
      <c r="T790"/>
      <c r="U790"/>
      <c r="V790"/>
      <c r="W790"/>
      <c r="X790"/>
      <c r="Y790"/>
      <c r="Z790" s="1"/>
      <c r="AA790" s="1"/>
      <c r="AB790" s="1"/>
      <c r="AF790" s="3"/>
      <c r="AG790"/>
      <c r="AH790"/>
      <c r="AI790"/>
    </row>
    <row r="791" spans="1:35" s="65" customFormat="1">
      <c r="A791"/>
      <c r="B791" s="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 s="3"/>
      <c r="Q791" s="4"/>
      <c r="R791" s="4"/>
      <c r="S791"/>
      <c r="T791"/>
      <c r="U791"/>
      <c r="V791"/>
      <c r="W791"/>
      <c r="X791"/>
      <c r="Y791"/>
      <c r="Z791" s="1"/>
      <c r="AA791" s="1"/>
      <c r="AB791" s="1"/>
      <c r="AF791" s="3"/>
      <c r="AG791"/>
      <c r="AH791"/>
      <c r="AI791"/>
    </row>
    <row r="792" spans="1:35" s="65" customFormat="1">
      <c r="A792"/>
      <c r="B792" s="1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 s="3"/>
      <c r="Q792" s="4"/>
      <c r="R792" s="4"/>
      <c r="S792"/>
      <c r="T792"/>
      <c r="U792"/>
      <c r="V792"/>
      <c r="W792"/>
      <c r="X792"/>
      <c r="Y792"/>
      <c r="Z792" s="1"/>
      <c r="AA792" s="1"/>
      <c r="AB792" s="1"/>
      <c r="AF792" s="3"/>
      <c r="AG792"/>
      <c r="AH792"/>
      <c r="AI792"/>
    </row>
    <row r="793" spans="1:35" s="65" customFormat="1">
      <c r="A793"/>
      <c r="B793" s="1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 s="3"/>
      <c r="Q793" s="4"/>
      <c r="R793" s="4"/>
      <c r="S793"/>
      <c r="T793"/>
      <c r="U793"/>
      <c r="V793"/>
      <c r="W793"/>
      <c r="X793"/>
      <c r="Y793"/>
      <c r="Z793" s="1"/>
      <c r="AA793" s="1"/>
      <c r="AB793" s="1"/>
      <c r="AF793" s="3"/>
      <c r="AG793"/>
      <c r="AH793"/>
      <c r="AI793"/>
    </row>
    <row r="794" spans="1:35" s="65" customFormat="1">
      <c r="A794"/>
      <c r="B794" s="1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 s="3"/>
      <c r="Q794" s="4"/>
      <c r="R794" s="4"/>
      <c r="S794"/>
      <c r="T794"/>
      <c r="U794"/>
      <c r="V794"/>
      <c r="W794"/>
      <c r="X794"/>
      <c r="Y794"/>
      <c r="Z794" s="1"/>
      <c r="AA794" s="1"/>
      <c r="AB794" s="1"/>
      <c r="AF794" s="3"/>
      <c r="AG794"/>
      <c r="AH794"/>
      <c r="AI794"/>
    </row>
    <row r="795" spans="1:35" s="65" customFormat="1">
      <c r="A795"/>
      <c r="B795" s="1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 s="3"/>
      <c r="Q795" s="4"/>
      <c r="R795" s="4"/>
      <c r="S795"/>
      <c r="T795"/>
      <c r="U795"/>
      <c r="V795"/>
      <c r="W795"/>
      <c r="X795"/>
      <c r="Y795"/>
      <c r="Z795" s="1"/>
      <c r="AA795" s="1"/>
      <c r="AB795" s="1"/>
      <c r="AF795" s="3"/>
      <c r="AG795"/>
      <c r="AH795"/>
      <c r="AI795"/>
    </row>
    <row r="796" spans="1:35" s="65" customFormat="1">
      <c r="A796"/>
      <c r="B796" s="1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 s="3"/>
      <c r="Q796" s="4"/>
      <c r="R796" s="4"/>
      <c r="S796"/>
      <c r="T796"/>
      <c r="U796"/>
      <c r="V796"/>
      <c r="W796"/>
      <c r="X796"/>
      <c r="Y796"/>
      <c r="Z796" s="1"/>
      <c r="AA796" s="1"/>
      <c r="AB796" s="1"/>
      <c r="AF796" s="3"/>
      <c r="AG796"/>
      <c r="AH796"/>
      <c r="AI796"/>
    </row>
    <row r="797" spans="1:35" s="65" customFormat="1">
      <c r="A797"/>
      <c r="B797" s="1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 s="3"/>
      <c r="Q797" s="4"/>
      <c r="R797" s="4"/>
      <c r="S797"/>
      <c r="T797"/>
      <c r="U797"/>
      <c r="V797"/>
      <c r="W797"/>
      <c r="X797"/>
      <c r="Y797"/>
      <c r="Z797" s="1"/>
      <c r="AA797" s="1"/>
      <c r="AB797" s="1"/>
      <c r="AF797" s="3"/>
      <c r="AG797"/>
      <c r="AH797"/>
      <c r="AI797"/>
    </row>
    <row r="798" spans="1:35" s="65" customFormat="1">
      <c r="A798"/>
      <c r="B798" s="1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 s="3"/>
      <c r="Q798" s="4"/>
      <c r="R798" s="4"/>
      <c r="S798"/>
      <c r="T798"/>
      <c r="U798"/>
      <c r="V798"/>
      <c r="W798"/>
      <c r="X798"/>
      <c r="Y798"/>
      <c r="Z798" s="1"/>
      <c r="AA798" s="1"/>
      <c r="AB798" s="1"/>
      <c r="AF798" s="3"/>
      <c r="AG798"/>
      <c r="AH798"/>
      <c r="AI798"/>
    </row>
    <row r="799" spans="1:35" s="65" customFormat="1">
      <c r="A799"/>
      <c r="B799" s="1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 s="3"/>
      <c r="Q799" s="4"/>
      <c r="R799" s="4"/>
      <c r="S799"/>
      <c r="T799"/>
      <c r="U799"/>
      <c r="V799"/>
      <c r="W799"/>
      <c r="X799"/>
      <c r="Y799"/>
      <c r="Z799" s="1"/>
      <c r="AA799" s="1"/>
      <c r="AB799" s="1"/>
      <c r="AF799" s="3"/>
      <c r="AG799"/>
      <c r="AH799"/>
      <c r="AI799"/>
    </row>
    <row r="800" spans="1:35" s="65" customFormat="1">
      <c r="A800"/>
      <c r="B800" s="1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 s="3"/>
      <c r="Q800" s="4"/>
      <c r="R800" s="4"/>
      <c r="S800"/>
      <c r="T800"/>
      <c r="U800"/>
      <c r="V800"/>
      <c r="W800"/>
      <c r="X800"/>
      <c r="Y800"/>
      <c r="Z800" s="1"/>
      <c r="AA800" s="1"/>
      <c r="AB800" s="1"/>
      <c r="AF800" s="3"/>
      <c r="AG800"/>
      <c r="AH800"/>
      <c r="AI800"/>
    </row>
    <row r="801" spans="1:35" s="65" customFormat="1">
      <c r="A801"/>
      <c r="B801" s="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 s="3"/>
      <c r="Q801" s="4"/>
      <c r="R801" s="4"/>
      <c r="S801"/>
      <c r="T801"/>
      <c r="U801"/>
      <c r="V801"/>
      <c r="W801"/>
      <c r="X801"/>
      <c r="Y801"/>
      <c r="Z801" s="1"/>
      <c r="AA801" s="1"/>
      <c r="AB801" s="1"/>
      <c r="AF801" s="3"/>
      <c r="AG801"/>
      <c r="AH801"/>
      <c r="AI801"/>
    </row>
    <row r="802" spans="1:35" s="65" customFormat="1">
      <c r="A802"/>
      <c r="B802" s="1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 s="3"/>
      <c r="Q802" s="4"/>
      <c r="R802" s="4"/>
      <c r="S802"/>
      <c r="T802"/>
      <c r="U802"/>
      <c r="V802"/>
      <c r="W802"/>
      <c r="X802"/>
      <c r="Y802"/>
      <c r="Z802" s="1"/>
      <c r="AA802" s="1"/>
      <c r="AB802" s="1"/>
      <c r="AF802" s="3"/>
      <c r="AG802"/>
      <c r="AH802"/>
      <c r="AI802"/>
    </row>
    <row r="803" spans="1:35" s="65" customFormat="1">
      <c r="A803"/>
      <c r="B803" s="1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 s="3"/>
      <c r="Q803" s="4"/>
      <c r="R803" s="4"/>
      <c r="S803"/>
      <c r="T803"/>
      <c r="U803"/>
      <c r="V803"/>
      <c r="W803"/>
      <c r="X803"/>
      <c r="Y803"/>
      <c r="Z803" s="1"/>
      <c r="AA803" s="1"/>
      <c r="AB803" s="1"/>
      <c r="AF803" s="3"/>
      <c r="AG803"/>
      <c r="AH803"/>
      <c r="AI803"/>
    </row>
    <row r="804" spans="1:35" s="65" customFormat="1">
      <c r="A804"/>
      <c r="B804" s="1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 s="3"/>
      <c r="Q804" s="4"/>
      <c r="R804" s="4"/>
      <c r="S804"/>
      <c r="T804"/>
      <c r="U804"/>
      <c r="V804"/>
      <c r="W804"/>
      <c r="X804"/>
      <c r="Y804"/>
      <c r="Z804" s="1"/>
      <c r="AA804" s="1"/>
      <c r="AB804" s="1"/>
      <c r="AF804" s="3"/>
      <c r="AG804"/>
      <c r="AH804"/>
      <c r="AI804"/>
    </row>
    <row r="805" spans="1:35" s="65" customFormat="1">
      <c r="A805"/>
      <c r="B805" s="1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 s="3"/>
      <c r="Q805" s="4"/>
      <c r="R805" s="4"/>
      <c r="S805"/>
      <c r="T805"/>
      <c r="U805"/>
      <c r="V805"/>
      <c r="W805"/>
      <c r="X805"/>
      <c r="Y805"/>
      <c r="Z805" s="1"/>
      <c r="AA805" s="1"/>
      <c r="AB805" s="1"/>
      <c r="AF805" s="3"/>
      <c r="AG805"/>
      <c r="AH805"/>
      <c r="AI805"/>
    </row>
    <row r="806" spans="1:35" s="65" customFormat="1">
      <c r="A806"/>
      <c r="B806" s="1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 s="3"/>
      <c r="Q806" s="4"/>
      <c r="R806" s="4"/>
      <c r="S806"/>
      <c r="T806"/>
      <c r="U806"/>
      <c r="V806"/>
      <c r="W806"/>
      <c r="X806"/>
      <c r="Y806"/>
      <c r="Z806" s="1"/>
      <c r="AA806" s="1"/>
      <c r="AB806" s="1"/>
      <c r="AF806" s="3"/>
      <c r="AG806"/>
      <c r="AH806"/>
      <c r="AI806"/>
    </row>
    <row r="807" spans="1:35" s="65" customFormat="1">
      <c r="A807"/>
      <c r="B807" s="1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 s="3"/>
      <c r="Q807" s="4"/>
      <c r="R807" s="4"/>
      <c r="S807"/>
      <c r="T807"/>
      <c r="U807"/>
      <c r="V807"/>
      <c r="W807"/>
      <c r="X807"/>
      <c r="Y807"/>
      <c r="Z807" s="1"/>
      <c r="AA807" s="1"/>
      <c r="AB807" s="1"/>
      <c r="AF807" s="3"/>
      <c r="AG807"/>
      <c r="AH807"/>
      <c r="AI807"/>
    </row>
    <row r="808" spans="1:35" s="65" customFormat="1">
      <c r="A808"/>
      <c r="B808" s="1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 s="3"/>
      <c r="Q808" s="4"/>
      <c r="R808" s="4"/>
      <c r="S808"/>
      <c r="T808"/>
      <c r="U808"/>
      <c r="V808"/>
      <c r="W808"/>
      <c r="X808"/>
      <c r="Y808"/>
      <c r="Z808" s="1"/>
      <c r="AA808" s="1"/>
      <c r="AB808" s="1"/>
      <c r="AF808" s="3"/>
      <c r="AG808"/>
      <c r="AH808"/>
      <c r="AI808"/>
    </row>
    <row r="809" spans="1:35" s="65" customFormat="1">
      <c r="A809"/>
      <c r="B809" s="1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 s="3"/>
      <c r="Q809" s="4"/>
      <c r="R809" s="4"/>
      <c r="S809"/>
      <c r="T809"/>
      <c r="U809"/>
      <c r="V809"/>
      <c r="W809"/>
      <c r="X809"/>
      <c r="Y809"/>
      <c r="Z809" s="1"/>
      <c r="AA809" s="1"/>
      <c r="AB809" s="1"/>
      <c r="AF809" s="3"/>
      <c r="AG809"/>
      <c r="AH809"/>
      <c r="AI809"/>
    </row>
    <row r="810" spans="1:35" s="65" customFormat="1">
      <c r="A810"/>
      <c r="B810" s="1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 s="3"/>
      <c r="Q810" s="4"/>
      <c r="R810" s="4"/>
      <c r="S810"/>
      <c r="T810"/>
      <c r="U810"/>
      <c r="V810"/>
      <c r="W810"/>
      <c r="X810"/>
      <c r="Y810"/>
      <c r="Z810" s="1"/>
      <c r="AA810" s="1"/>
      <c r="AB810" s="1"/>
      <c r="AF810" s="3"/>
      <c r="AG810"/>
      <c r="AH810"/>
      <c r="AI810"/>
    </row>
    <row r="811" spans="1:35" s="65" customFormat="1">
      <c r="A811"/>
      <c r="B811" s="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 s="3"/>
      <c r="Q811" s="4"/>
      <c r="R811" s="4"/>
      <c r="S811"/>
      <c r="T811"/>
      <c r="U811"/>
      <c r="V811"/>
      <c r="W811"/>
      <c r="X811"/>
      <c r="Y811"/>
      <c r="Z811" s="1"/>
      <c r="AA811" s="1"/>
      <c r="AB811" s="1"/>
      <c r="AF811" s="3"/>
      <c r="AG811"/>
      <c r="AH811"/>
      <c r="AI811"/>
    </row>
    <row r="812" spans="1:35" s="65" customFormat="1">
      <c r="A812"/>
      <c r="B812" s="1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 s="3"/>
      <c r="Q812" s="4"/>
      <c r="R812" s="4"/>
      <c r="S812"/>
      <c r="T812"/>
      <c r="U812"/>
      <c r="V812"/>
      <c r="W812"/>
      <c r="X812"/>
      <c r="Y812"/>
      <c r="Z812" s="1"/>
      <c r="AA812" s="1"/>
      <c r="AB812" s="1"/>
      <c r="AF812" s="3"/>
      <c r="AG812"/>
      <c r="AH812"/>
      <c r="AI812"/>
    </row>
    <row r="813" spans="1:35" s="65" customFormat="1">
      <c r="A813"/>
      <c r="B813" s="1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 s="3"/>
      <c r="Q813" s="4"/>
      <c r="R813" s="4"/>
      <c r="S813"/>
      <c r="T813"/>
      <c r="U813"/>
      <c r="V813"/>
      <c r="W813"/>
      <c r="X813"/>
      <c r="Y813"/>
      <c r="Z813" s="1"/>
      <c r="AA813" s="1"/>
      <c r="AB813" s="1"/>
      <c r="AF813" s="3"/>
      <c r="AG813"/>
      <c r="AH813"/>
      <c r="AI813"/>
    </row>
    <row r="814" spans="1:35" s="65" customFormat="1">
      <c r="A814"/>
      <c r="B814" s="1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 s="3"/>
      <c r="Q814" s="4"/>
      <c r="R814" s="4"/>
      <c r="S814"/>
      <c r="T814"/>
      <c r="U814"/>
      <c r="V814"/>
      <c r="W814"/>
      <c r="X814"/>
      <c r="Y814"/>
      <c r="Z814" s="1"/>
      <c r="AA814" s="1"/>
      <c r="AB814" s="1"/>
      <c r="AF814" s="3"/>
      <c r="AG814"/>
      <c r="AH814"/>
      <c r="AI814"/>
    </row>
    <row r="815" spans="1:35" s="65" customFormat="1">
      <c r="A815"/>
      <c r="B815" s="1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 s="3"/>
      <c r="Q815" s="4"/>
      <c r="R815" s="4"/>
      <c r="S815"/>
      <c r="T815"/>
      <c r="U815"/>
      <c r="V815"/>
      <c r="W815"/>
      <c r="X815"/>
      <c r="Y815"/>
      <c r="Z815" s="1"/>
      <c r="AA815" s="1"/>
      <c r="AB815" s="1"/>
      <c r="AF815" s="3"/>
      <c r="AG815"/>
      <c r="AH815"/>
      <c r="AI815"/>
    </row>
    <row r="816" spans="1:35" s="65" customFormat="1">
      <c r="A816"/>
      <c r="B816" s="1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 s="3"/>
      <c r="Q816" s="4"/>
      <c r="R816" s="4"/>
      <c r="S816"/>
      <c r="T816"/>
      <c r="U816"/>
      <c r="V816"/>
      <c r="W816"/>
      <c r="X816"/>
      <c r="Y816"/>
      <c r="Z816" s="1"/>
      <c r="AA816" s="1"/>
      <c r="AB816" s="1"/>
      <c r="AF816" s="3"/>
      <c r="AG816"/>
      <c r="AH816"/>
      <c r="AI816"/>
    </row>
    <row r="817" spans="1:35" s="65" customFormat="1">
      <c r="A817"/>
      <c r="B817" s="1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 s="3"/>
      <c r="Q817" s="4"/>
      <c r="R817" s="4"/>
      <c r="S817"/>
      <c r="T817"/>
      <c r="U817"/>
      <c r="V817"/>
      <c r="W817"/>
      <c r="X817"/>
      <c r="Y817"/>
      <c r="Z817" s="1"/>
      <c r="AA817" s="1"/>
      <c r="AB817" s="1"/>
      <c r="AF817" s="3"/>
      <c r="AG817"/>
      <c r="AH817"/>
      <c r="AI817"/>
    </row>
    <row r="818" spans="1:35" s="65" customFormat="1">
      <c r="A818"/>
      <c r="B818" s="1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 s="3"/>
      <c r="Q818" s="4"/>
      <c r="R818" s="4"/>
      <c r="S818"/>
      <c r="T818"/>
      <c r="U818"/>
      <c r="V818"/>
      <c r="W818"/>
      <c r="X818"/>
      <c r="Y818"/>
      <c r="Z818" s="1"/>
      <c r="AA818" s="1"/>
      <c r="AB818" s="1"/>
      <c r="AF818" s="3"/>
      <c r="AG818"/>
      <c r="AH818"/>
      <c r="AI818"/>
    </row>
    <row r="819" spans="1:35" s="65" customFormat="1">
      <c r="A819"/>
      <c r="B819" s="1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 s="3"/>
      <c r="Q819" s="4"/>
      <c r="R819" s="4"/>
      <c r="S819"/>
      <c r="T819"/>
      <c r="U819"/>
      <c r="V819"/>
      <c r="W819"/>
      <c r="X819"/>
      <c r="Y819"/>
      <c r="Z819" s="1"/>
      <c r="AA819" s="1"/>
      <c r="AB819" s="1"/>
      <c r="AF819" s="3"/>
      <c r="AG819"/>
      <c r="AH819"/>
      <c r="AI819"/>
    </row>
    <row r="820" spans="1:35" s="65" customFormat="1">
      <c r="A820"/>
      <c r="B820" s="1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 s="3"/>
      <c r="Q820" s="4"/>
      <c r="R820" s="4"/>
      <c r="S820"/>
      <c r="T820"/>
      <c r="U820"/>
      <c r="V820"/>
      <c r="W820"/>
      <c r="X820"/>
      <c r="Y820"/>
      <c r="Z820" s="1"/>
      <c r="AA820" s="1"/>
      <c r="AB820" s="1"/>
      <c r="AF820" s="3"/>
      <c r="AG820"/>
      <c r="AH820"/>
      <c r="AI820"/>
    </row>
    <row r="821" spans="1:35" s="65" customFormat="1">
      <c r="A821"/>
      <c r="B821" s="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 s="3"/>
      <c r="Q821" s="4"/>
      <c r="R821" s="4"/>
      <c r="S821"/>
      <c r="T821"/>
      <c r="U821"/>
      <c r="V821"/>
      <c r="W821"/>
      <c r="X821"/>
      <c r="Y821"/>
      <c r="Z821" s="1"/>
      <c r="AA821" s="1"/>
      <c r="AB821" s="1"/>
      <c r="AF821" s="3"/>
      <c r="AG821"/>
      <c r="AH821"/>
      <c r="AI821"/>
    </row>
    <row r="822" spans="1:35" s="65" customFormat="1">
      <c r="A822"/>
      <c r="B822" s="1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 s="3"/>
      <c r="Q822" s="4"/>
      <c r="R822" s="4"/>
      <c r="S822"/>
      <c r="T822"/>
      <c r="U822"/>
      <c r="V822"/>
      <c r="W822"/>
      <c r="X822"/>
      <c r="Y822"/>
      <c r="Z822" s="1"/>
      <c r="AA822" s="1"/>
      <c r="AB822" s="1"/>
      <c r="AF822" s="3"/>
      <c r="AG822"/>
      <c r="AH822"/>
      <c r="AI822"/>
    </row>
    <row r="823" spans="1:35" s="65" customFormat="1">
      <c r="A823"/>
      <c r="B823" s="1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 s="3"/>
      <c r="Q823" s="4"/>
      <c r="R823" s="4"/>
      <c r="S823"/>
      <c r="T823"/>
      <c r="U823"/>
      <c r="V823"/>
      <c r="W823"/>
      <c r="X823"/>
      <c r="Y823"/>
      <c r="Z823" s="1"/>
      <c r="AA823" s="1"/>
      <c r="AB823" s="1"/>
      <c r="AF823" s="3"/>
      <c r="AG823"/>
      <c r="AH823"/>
      <c r="AI823"/>
    </row>
    <row r="824" spans="1:35" s="65" customFormat="1">
      <c r="A824"/>
      <c r="B824" s="1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 s="3"/>
      <c r="Q824" s="4"/>
      <c r="R824" s="4"/>
      <c r="S824"/>
      <c r="T824"/>
      <c r="U824"/>
      <c r="V824"/>
      <c r="W824"/>
      <c r="X824"/>
      <c r="Y824"/>
      <c r="Z824" s="1"/>
      <c r="AA824" s="1"/>
      <c r="AB824" s="1"/>
      <c r="AF824" s="3"/>
      <c r="AG824"/>
      <c r="AH824"/>
      <c r="AI824"/>
    </row>
    <row r="825" spans="1:35" s="65" customFormat="1">
      <c r="A825"/>
      <c r="B825" s="1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 s="3"/>
      <c r="Q825" s="4"/>
      <c r="R825" s="4"/>
      <c r="S825"/>
      <c r="T825"/>
      <c r="U825"/>
      <c r="V825"/>
      <c r="W825"/>
      <c r="X825"/>
      <c r="Y825"/>
      <c r="Z825" s="1"/>
      <c r="AA825" s="1"/>
      <c r="AB825" s="1"/>
      <c r="AF825" s="3"/>
      <c r="AG825"/>
      <c r="AH825"/>
      <c r="AI825"/>
    </row>
    <row r="826" spans="1:35" s="65" customFormat="1">
      <c r="A826"/>
      <c r="B826" s="1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 s="3"/>
      <c r="Q826" s="4"/>
      <c r="R826" s="4"/>
      <c r="S826"/>
      <c r="T826"/>
      <c r="U826"/>
      <c r="V826"/>
      <c r="W826"/>
      <c r="X826"/>
      <c r="Y826"/>
      <c r="Z826" s="1"/>
      <c r="AA826" s="1"/>
      <c r="AB826" s="1"/>
      <c r="AF826" s="3"/>
      <c r="AG826"/>
      <c r="AH826"/>
      <c r="AI826"/>
    </row>
    <row r="827" spans="1:35" s="65" customFormat="1">
      <c r="A827"/>
      <c r="B827" s="1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 s="3"/>
      <c r="Q827" s="4"/>
      <c r="R827" s="4"/>
      <c r="S827"/>
      <c r="T827"/>
      <c r="U827"/>
      <c r="V827"/>
      <c r="W827"/>
      <c r="X827"/>
      <c r="Y827"/>
      <c r="Z827" s="1"/>
      <c r="AA827" s="1"/>
      <c r="AB827" s="1"/>
      <c r="AF827" s="3"/>
      <c r="AG827"/>
      <c r="AH827"/>
      <c r="AI827"/>
    </row>
    <row r="828" spans="1:35" s="65" customFormat="1">
      <c r="A828"/>
      <c r="B828" s="1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 s="3"/>
      <c r="Q828" s="4"/>
      <c r="R828" s="4"/>
      <c r="S828"/>
      <c r="T828"/>
      <c r="U828"/>
      <c r="V828"/>
      <c r="W828"/>
      <c r="X828"/>
      <c r="Y828"/>
      <c r="Z828" s="1"/>
      <c r="AA828" s="1"/>
      <c r="AB828" s="1"/>
      <c r="AF828" s="3"/>
      <c r="AG828"/>
      <c r="AH828"/>
      <c r="AI828"/>
    </row>
    <row r="829" spans="1:35" s="65" customFormat="1">
      <c r="A829"/>
      <c r="B829" s="1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 s="3"/>
      <c r="Q829" s="4"/>
      <c r="R829" s="4"/>
      <c r="S829"/>
      <c r="T829"/>
      <c r="U829"/>
      <c r="V829"/>
      <c r="W829"/>
      <c r="X829"/>
      <c r="Y829"/>
      <c r="Z829" s="1"/>
      <c r="AA829" s="1"/>
      <c r="AB829" s="1"/>
      <c r="AF829" s="3"/>
      <c r="AG829"/>
      <c r="AH829"/>
      <c r="AI829"/>
    </row>
    <row r="830" spans="1:35" s="65" customFormat="1">
      <c r="A830"/>
      <c r="B830" s="1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 s="3"/>
      <c r="Q830" s="4"/>
      <c r="R830" s="4"/>
      <c r="S830"/>
      <c r="T830"/>
      <c r="U830"/>
      <c r="V830"/>
      <c r="W830"/>
      <c r="X830"/>
      <c r="Y830"/>
      <c r="Z830" s="1"/>
      <c r="AA830" s="1"/>
      <c r="AB830" s="1"/>
      <c r="AF830" s="3"/>
      <c r="AG830"/>
      <c r="AH830"/>
      <c r="AI830"/>
    </row>
    <row r="831" spans="1:35" s="65" customFormat="1">
      <c r="A831"/>
      <c r="B831" s="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 s="3"/>
      <c r="Q831" s="4"/>
      <c r="R831" s="4"/>
      <c r="S831"/>
      <c r="T831"/>
      <c r="U831"/>
      <c r="V831"/>
      <c r="W831"/>
      <c r="X831"/>
      <c r="Y831"/>
      <c r="Z831" s="1"/>
      <c r="AA831" s="1"/>
      <c r="AB831" s="1"/>
      <c r="AF831" s="3"/>
      <c r="AG831"/>
      <c r="AH831"/>
      <c r="AI831"/>
    </row>
    <row r="832" spans="1:35" s="65" customFormat="1">
      <c r="A832"/>
      <c r="B832" s="1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 s="3"/>
      <c r="Q832" s="4"/>
      <c r="R832" s="4"/>
      <c r="S832"/>
      <c r="T832"/>
      <c r="U832"/>
      <c r="V832"/>
      <c r="W832"/>
      <c r="X832"/>
      <c r="Y832"/>
      <c r="Z832" s="1"/>
      <c r="AA832" s="1"/>
      <c r="AB832" s="1"/>
      <c r="AF832" s="3"/>
      <c r="AG832"/>
      <c r="AH832"/>
      <c r="AI832"/>
    </row>
    <row r="833" spans="1:35" s="65" customFormat="1">
      <c r="A833"/>
      <c r="B833" s="1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 s="3"/>
      <c r="Q833" s="4"/>
      <c r="R833" s="4"/>
      <c r="S833"/>
      <c r="T833"/>
      <c r="U833"/>
      <c r="V833"/>
      <c r="W833"/>
      <c r="X833"/>
      <c r="Y833"/>
      <c r="Z833" s="1"/>
      <c r="AA833" s="1"/>
      <c r="AB833" s="1"/>
      <c r="AF833" s="3"/>
      <c r="AG833"/>
      <c r="AH833"/>
      <c r="AI833"/>
    </row>
    <row r="834" spans="1:35" s="65" customFormat="1">
      <c r="A834"/>
      <c r="B834" s="1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 s="3"/>
      <c r="Q834" s="4"/>
      <c r="R834" s="4"/>
      <c r="S834"/>
      <c r="T834"/>
      <c r="U834"/>
      <c r="V834"/>
      <c r="W834"/>
      <c r="X834"/>
      <c r="Y834"/>
      <c r="Z834" s="1"/>
      <c r="AA834" s="1"/>
      <c r="AB834" s="1"/>
      <c r="AF834" s="3"/>
      <c r="AG834"/>
      <c r="AH834"/>
      <c r="AI834"/>
    </row>
    <row r="835" spans="1:35" s="65" customFormat="1">
      <c r="A835"/>
      <c r="B835" s="1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 s="3"/>
      <c r="Q835" s="4"/>
      <c r="R835" s="4"/>
      <c r="S835"/>
      <c r="T835"/>
      <c r="U835"/>
      <c r="V835"/>
      <c r="W835"/>
      <c r="X835"/>
      <c r="Y835"/>
      <c r="Z835" s="1"/>
      <c r="AA835" s="1"/>
      <c r="AB835" s="1"/>
      <c r="AF835" s="3"/>
      <c r="AG835"/>
      <c r="AH835"/>
      <c r="AI835"/>
    </row>
    <row r="836" spans="1:35" s="65" customFormat="1">
      <c r="A836"/>
      <c r="B836" s="1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 s="3"/>
      <c r="Q836" s="4"/>
      <c r="R836" s="4"/>
      <c r="S836"/>
      <c r="T836"/>
      <c r="U836"/>
      <c r="V836"/>
      <c r="W836"/>
      <c r="X836"/>
      <c r="Y836"/>
      <c r="Z836" s="1"/>
      <c r="AA836" s="1"/>
      <c r="AB836" s="1"/>
      <c r="AF836" s="3"/>
      <c r="AG836"/>
      <c r="AH836"/>
      <c r="AI836"/>
    </row>
    <row r="837" spans="1:35" s="65" customFormat="1">
      <c r="A837"/>
      <c r="B837" s="1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 s="3"/>
      <c r="Q837" s="4"/>
      <c r="R837" s="4"/>
      <c r="S837"/>
      <c r="T837"/>
      <c r="U837"/>
      <c r="V837"/>
      <c r="W837"/>
      <c r="X837"/>
      <c r="Y837"/>
      <c r="Z837" s="1"/>
      <c r="AA837" s="1"/>
      <c r="AB837" s="1"/>
      <c r="AF837" s="3"/>
      <c r="AG837"/>
      <c r="AH837"/>
      <c r="AI837"/>
    </row>
    <row r="838" spans="1:35" s="65" customFormat="1">
      <c r="A838"/>
      <c r="B838" s="1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 s="3"/>
      <c r="Q838" s="4"/>
      <c r="R838" s="4"/>
      <c r="S838"/>
      <c r="T838"/>
      <c r="U838"/>
      <c r="V838"/>
      <c r="W838"/>
      <c r="X838"/>
      <c r="Y838"/>
      <c r="Z838" s="1"/>
      <c r="AA838" s="1"/>
      <c r="AB838" s="1"/>
      <c r="AF838" s="3"/>
      <c r="AG838"/>
      <c r="AH838"/>
      <c r="AI838"/>
    </row>
    <row r="839" spans="1:35" s="65" customFormat="1">
      <c r="A839"/>
      <c r="B839" s="1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 s="3"/>
      <c r="Q839" s="4"/>
      <c r="R839" s="4"/>
      <c r="S839"/>
      <c r="T839"/>
      <c r="U839"/>
      <c r="V839"/>
      <c r="W839"/>
      <c r="X839"/>
      <c r="Y839"/>
      <c r="Z839" s="1"/>
      <c r="AA839" s="1"/>
      <c r="AB839" s="1"/>
      <c r="AF839" s="3"/>
      <c r="AG839"/>
      <c r="AH839"/>
      <c r="AI839"/>
    </row>
    <row r="840" spans="1:35" s="65" customFormat="1">
      <c r="A840"/>
      <c r="B840" s="1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 s="3"/>
      <c r="Q840" s="4"/>
      <c r="R840" s="4"/>
      <c r="S840"/>
      <c r="T840"/>
      <c r="U840"/>
      <c r="V840"/>
      <c r="W840"/>
      <c r="X840"/>
      <c r="Y840"/>
      <c r="Z840" s="1"/>
      <c r="AA840" s="1"/>
      <c r="AB840" s="1"/>
      <c r="AF840" s="3"/>
      <c r="AG840"/>
      <c r="AH840"/>
      <c r="AI840"/>
    </row>
    <row r="841" spans="1:35" s="65" customFormat="1">
      <c r="A841"/>
      <c r="B841" s="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 s="3"/>
      <c r="Q841" s="4"/>
      <c r="R841" s="4"/>
      <c r="S841"/>
      <c r="T841"/>
      <c r="U841"/>
      <c r="V841"/>
      <c r="W841"/>
      <c r="X841"/>
      <c r="Y841"/>
      <c r="Z841" s="1"/>
      <c r="AA841" s="1"/>
      <c r="AB841" s="1"/>
      <c r="AF841" s="3"/>
      <c r="AG841"/>
      <c r="AH841"/>
      <c r="AI841"/>
    </row>
    <row r="842" spans="1:35" s="65" customFormat="1">
      <c r="A842"/>
      <c r="B842" s="1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 s="3"/>
      <c r="Q842" s="4"/>
      <c r="R842" s="4"/>
      <c r="S842"/>
      <c r="T842"/>
      <c r="U842"/>
      <c r="V842"/>
      <c r="W842"/>
      <c r="X842"/>
      <c r="Y842"/>
      <c r="Z842" s="1"/>
      <c r="AA842" s="1"/>
      <c r="AB842" s="1"/>
      <c r="AF842" s="3"/>
      <c r="AG842"/>
      <c r="AH842"/>
      <c r="AI842"/>
    </row>
    <row r="843" spans="1:35" s="65" customFormat="1">
      <c r="A843"/>
      <c r="B843" s="1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 s="3"/>
      <c r="Q843" s="4"/>
      <c r="R843" s="4"/>
      <c r="S843"/>
      <c r="T843"/>
      <c r="U843"/>
      <c r="V843"/>
      <c r="W843"/>
      <c r="X843"/>
      <c r="Y843"/>
      <c r="Z843" s="1"/>
      <c r="AA843" s="1"/>
      <c r="AB843" s="1"/>
      <c r="AF843" s="3"/>
      <c r="AG843"/>
      <c r="AH843"/>
      <c r="AI843"/>
    </row>
    <row r="844" spans="1:35" s="65" customFormat="1">
      <c r="A844"/>
      <c r="B844" s="1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 s="3"/>
      <c r="Q844" s="4"/>
      <c r="R844" s="4"/>
      <c r="S844"/>
      <c r="T844"/>
      <c r="U844"/>
      <c r="V844"/>
      <c r="W844"/>
      <c r="X844"/>
      <c r="Y844"/>
      <c r="Z844" s="1"/>
      <c r="AA844" s="1"/>
      <c r="AB844" s="1"/>
      <c r="AF844" s="3"/>
      <c r="AG844"/>
      <c r="AH844"/>
      <c r="AI844"/>
    </row>
    <row r="845" spans="1:35" s="65" customFormat="1">
      <c r="A845"/>
      <c r="B845" s="1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 s="3"/>
      <c r="Q845" s="4"/>
      <c r="R845" s="4"/>
      <c r="S845"/>
      <c r="T845"/>
      <c r="U845"/>
      <c r="V845"/>
      <c r="W845"/>
      <c r="X845"/>
      <c r="Y845"/>
      <c r="Z845" s="1"/>
      <c r="AA845" s="1"/>
      <c r="AB845" s="1"/>
      <c r="AF845" s="3"/>
      <c r="AG845"/>
      <c r="AH845"/>
      <c r="AI845"/>
    </row>
    <row r="846" spans="1:35" s="65" customFormat="1">
      <c r="A846"/>
      <c r="B846" s="1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 s="3"/>
      <c r="Q846" s="4"/>
      <c r="R846" s="4"/>
      <c r="S846"/>
      <c r="T846"/>
      <c r="U846"/>
      <c r="V846"/>
      <c r="W846"/>
      <c r="X846"/>
      <c r="Y846"/>
      <c r="Z846" s="1"/>
      <c r="AA846" s="1"/>
      <c r="AB846" s="1"/>
      <c r="AF846" s="3"/>
      <c r="AG846"/>
      <c r="AH846"/>
      <c r="AI846"/>
    </row>
    <row r="847" spans="1:35" s="65" customFormat="1">
      <c r="A847"/>
      <c r="B847" s="1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 s="3"/>
      <c r="Q847" s="4"/>
      <c r="R847" s="4"/>
      <c r="S847"/>
      <c r="T847"/>
      <c r="U847"/>
      <c r="V847"/>
      <c r="W847"/>
      <c r="X847"/>
      <c r="Y847"/>
      <c r="Z847" s="1"/>
      <c r="AA847" s="1"/>
      <c r="AB847" s="1"/>
      <c r="AF847" s="3"/>
      <c r="AG847"/>
      <c r="AH847"/>
      <c r="AI847"/>
    </row>
    <row r="848" spans="1:35" s="65" customFormat="1">
      <c r="A848"/>
      <c r="B848" s="1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 s="3"/>
      <c r="Q848" s="4"/>
      <c r="R848" s="4"/>
      <c r="S848"/>
      <c r="T848"/>
      <c r="U848"/>
      <c r="V848"/>
      <c r="W848"/>
      <c r="X848"/>
      <c r="Y848"/>
      <c r="Z848" s="1"/>
      <c r="AA848" s="1"/>
      <c r="AB848" s="1"/>
      <c r="AF848" s="3"/>
      <c r="AG848"/>
      <c r="AH848"/>
      <c r="AI848"/>
    </row>
    <row r="849" spans="1:35" s="65" customFormat="1">
      <c r="A849"/>
      <c r="B849" s="1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 s="3"/>
      <c r="Q849" s="4"/>
      <c r="R849" s="4"/>
      <c r="S849"/>
      <c r="T849"/>
      <c r="U849"/>
      <c r="V849"/>
      <c r="W849"/>
      <c r="X849"/>
      <c r="Y849"/>
      <c r="Z849" s="1"/>
      <c r="AA849" s="1"/>
      <c r="AB849" s="1"/>
      <c r="AF849" s="3"/>
      <c r="AG849"/>
      <c r="AH849"/>
      <c r="AI849"/>
    </row>
    <row r="850" spans="1:35" s="65" customFormat="1">
      <c r="A850"/>
      <c r="B850" s="1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 s="3"/>
      <c r="Q850" s="4"/>
      <c r="R850" s="4"/>
      <c r="S850"/>
      <c r="T850"/>
      <c r="U850"/>
      <c r="V850"/>
      <c r="W850"/>
      <c r="X850"/>
      <c r="Y850"/>
      <c r="Z850" s="1"/>
      <c r="AA850" s="1"/>
      <c r="AB850" s="1"/>
      <c r="AF850" s="3"/>
      <c r="AG850"/>
      <c r="AH850"/>
      <c r="AI850"/>
    </row>
    <row r="851" spans="1:35" s="65" customFormat="1">
      <c r="A851"/>
      <c r="B851" s="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 s="3"/>
      <c r="Q851" s="4"/>
      <c r="R851" s="4"/>
      <c r="S851"/>
      <c r="T851"/>
      <c r="U851"/>
      <c r="V851"/>
      <c r="W851"/>
      <c r="X851"/>
      <c r="Y851"/>
      <c r="Z851" s="1"/>
      <c r="AA851" s="1"/>
      <c r="AB851" s="1"/>
      <c r="AF851" s="3"/>
      <c r="AG851"/>
      <c r="AH851"/>
      <c r="AI851"/>
    </row>
    <row r="852" spans="1:35" s="65" customFormat="1">
      <c r="A852"/>
      <c r="B852" s="1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 s="3"/>
      <c r="Q852" s="4"/>
      <c r="R852" s="4"/>
      <c r="S852"/>
      <c r="T852"/>
      <c r="U852"/>
      <c r="V852"/>
      <c r="W852"/>
      <c r="X852"/>
      <c r="Y852"/>
      <c r="Z852" s="1"/>
      <c r="AA852" s="1"/>
      <c r="AB852" s="1"/>
      <c r="AF852" s="3"/>
      <c r="AG852"/>
      <c r="AH852"/>
      <c r="AI852"/>
    </row>
    <row r="853" spans="1:35" s="65" customFormat="1">
      <c r="A853"/>
      <c r="B853" s="1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 s="3"/>
      <c r="Q853" s="4"/>
      <c r="R853" s="4"/>
      <c r="S853"/>
      <c r="T853"/>
      <c r="U853"/>
      <c r="V853"/>
      <c r="W853"/>
      <c r="X853"/>
      <c r="Y853"/>
      <c r="Z853" s="1"/>
      <c r="AA853" s="1"/>
      <c r="AB853" s="1"/>
      <c r="AF853" s="3"/>
      <c r="AG853"/>
      <c r="AH853"/>
      <c r="AI853"/>
    </row>
    <row r="854" spans="1:35" s="65" customFormat="1">
      <c r="A854"/>
      <c r="B854" s="1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 s="3"/>
      <c r="Q854" s="4"/>
      <c r="R854" s="4"/>
      <c r="S854"/>
      <c r="T854"/>
      <c r="U854"/>
      <c r="V854"/>
      <c r="W854"/>
      <c r="X854"/>
      <c r="Y854"/>
      <c r="Z854" s="1"/>
      <c r="AA854" s="1"/>
      <c r="AB854" s="1"/>
      <c r="AF854" s="3"/>
      <c r="AG854"/>
      <c r="AH854"/>
      <c r="AI854"/>
    </row>
    <row r="855" spans="1:35" s="65" customFormat="1">
      <c r="A855"/>
      <c r="B855" s="1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 s="3"/>
      <c r="Q855" s="4"/>
      <c r="R855" s="4"/>
      <c r="S855"/>
      <c r="T855"/>
      <c r="U855"/>
      <c r="V855"/>
      <c r="W855"/>
      <c r="X855"/>
      <c r="Y855"/>
      <c r="Z855" s="1"/>
      <c r="AA855" s="1"/>
      <c r="AB855" s="1"/>
      <c r="AF855" s="3"/>
      <c r="AG855"/>
      <c r="AH855"/>
      <c r="AI855"/>
    </row>
    <row r="856" spans="1:35" s="65" customFormat="1">
      <c r="A856"/>
      <c r="B856" s="1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 s="3"/>
      <c r="Q856" s="4"/>
      <c r="R856" s="4"/>
      <c r="S856"/>
      <c r="T856"/>
      <c r="U856"/>
      <c r="V856"/>
      <c r="W856"/>
      <c r="X856"/>
      <c r="Y856"/>
      <c r="Z856" s="1"/>
      <c r="AA856" s="1"/>
      <c r="AB856" s="1"/>
      <c r="AF856" s="3"/>
      <c r="AG856"/>
      <c r="AH856"/>
      <c r="AI856"/>
    </row>
    <row r="857" spans="1:35" s="65" customFormat="1">
      <c r="A857"/>
      <c r="B857" s="1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 s="3"/>
      <c r="Q857" s="4"/>
      <c r="R857" s="4"/>
      <c r="S857"/>
      <c r="T857"/>
      <c r="U857"/>
      <c r="V857"/>
      <c r="W857"/>
      <c r="X857"/>
      <c r="Y857"/>
      <c r="Z857" s="1"/>
      <c r="AA857" s="1"/>
      <c r="AB857" s="1"/>
      <c r="AF857" s="3"/>
      <c r="AG857"/>
      <c r="AH857"/>
      <c r="AI857"/>
    </row>
    <row r="858" spans="1:35" s="65" customFormat="1">
      <c r="A858"/>
      <c r="B858" s="1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 s="3"/>
      <c r="Q858" s="4"/>
      <c r="R858" s="4"/>
      <c r="S858"/>
      <c r="T858"/>
      <c r="U858"/>
      <c r="V858"/>
      <c r="W858"/>
      <c r="X858"/>
      <c r="Y858"/>
      <c r="Z858" s="1"/>
      <c r="AA858" s="1"/>
      <c r="AB858" s="1"/>
      <c r="AF858" s="3"/>
      <c r="AG858"/>
      <c r="AH858"/>
      <c r="AI858"/>
    </row>
    <row r="859" spans="1:35" s="65" customFormat="1">
      <c r="A859"/>
      <c r="B859" s="1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 s="3"/>
      <c r="Q859" s="4"/>
      <c r="R859" s="4"/>
      <c r="S859"/>
      <c r="T859"/>
      <c r="U859"/>
      <c r="V859"/>
      <c r="W859"/>
      <c r="X859"/>
      <c r="Y859"/>
      <c r="Z859" s="1"/>
      <c r="AA859" s="1"/>
      <c r="AB859" s="1"/>
      <c r="AF859" s="3"/>
      <c r="AG859"/>
      <c r="AH859"/>
      <c r="AI859"/>
    </row>
    <row r="860" spans="1:35" s="65" customFormat="1">
      <c r="A860"/>
      <c r="B860" s="1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 s="3"/>
      <c r="Q860" s="4"/>
      <c r="R860" s="4"/>
      <c r="S860"/>
      <c r="T860"/>
      <c r="U860"/>
      <c r="V860"/>
      <c r="W860"/>
      <c r="X860"/>
      <c r="Y860"/>
      <c r="Z860" s="1"/>
      <c r="AA860" s="1"/>
      <c r="AB860" s="1"/>
      <c r="AF860" s="3"/>
      <c r="AG860"/>
      <c r="AH860"/>
      <c r="AI860"/>
    </row>
    <row r="861" spans="1:35" s="65" customFormat="1">
      <c r="A861"/>
      <c r="B861" s="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 s="3"/>
      <c r="Q861" s="4"/>
      <c r="R861" s="4"/>
      <c r="S861"/>
      <c r="T861"/>
      <c r="U861"/>
      <c r="V861"/>
      <c r="W861"/>
      <c r="X861"/>
      <c r="Y861"/>
      <c r="Z861" s="1"/>
      <c r="AA861" s="1"/>
      <c r="AB861" s="1"/>
      <c r="AF861" s="3"/>
      <c r="AG861"/>
      <c r="AH861"/>
      <c r="AI861"/>
    </row>
    <row r="862" spans="1:35" s="65" customFormat="1">
      <c r="A862"/>
      <c r="B862" s="1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 s="3"/>
      <c r="Q862" s="4"/>
      <c r="R862" s="4"/>
      <c r="S862"/>
      <c r="T862"/>
      <c r="U862"/>
      <c r="V862"/>
      <c r="W862"/>
      <c r="X862"/>
      <c r="Y862"/>
      <c r="Z862" s="1"/>
      <c r="AA862" s="1"/>
      <c r="AB862" s="1"/>
      <c r="AF862" s="3"/>
      <c r="AG862"/>
      <c r="AH862"/>
      <c r="AI862"/>
    </row>
    <row r="863" spans="1:35" s="65" customFormat="1">
      <c r="A863"/>
      <c r="B863" s="1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 s="3"/>
      <c r="Q863" s="4"/>
      <c r="R863" s="4"/>
      <c r="S863"/>
      <c r="T863"/>
      <c r="U863"/>
      <c r="V863"/>
      <c r="W863"/>
      <c r="X863"/>
      <c r="Y863"/>
      <c r="Z863" s="1"/>
      <c r="AA863" s="1"/>
      <c r="AB863" s="1"/>
      <c r="AF863" s="3"/>
      <c r="AG863"/>
      <c r="AH863"/>
      <c r="AI863"/>
    </row>
    <row r="864" spans="1:35" s="65" customFormat="1">
      <c r="A864"/>
      <c r="B864" s="1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 s="3"/>
      <c r="Q864" s="4"/>
      <c r="R864" s="4"/>
      <c r="S864"/>
      <c r="T864"/>
      <c r="U864"/>
      <c r="V864"/>
      <c r="W864"/>
      <c r="X864"/>
      <c r="Y864"/>
      <c r="Z864" s="1"/>
      <c r="AA864" s="1"/>
      <c r="AB864" s="1"/>
      <c r="AF864" s="3"/>
      <c r="AG864"/>
      <c r="AH864"/>
      <c r="AI864"/>
    </row>
    <row r="865" spans="1:35" s="65" customFormat="1">
      <c r="A865"/>
      <c r="B865" s="1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 s="3"/>
      <c r="Q865" s="4"/>
      <c r="R865" s="4"/>
      <c r="S865"/>
      <c r="T865"/>
      <c r="U865"/>
      <c r="V865"/>
      <c r="W865"/>
      <c r="X865"/>
      <c r="Y865"/>
      <c r="Z865" s="1"/>
      <c r="AA865" s="1"/>
      <c r="AB865" s="1"/>
      <c r="AF865" s="3"/>
      <c r="AG865"/>
      <c r="AH865"/>
      <c r="AI865"/>
    </row>
    <row r="866" spans="1:35" s="65" customFormat="1">
      <c r="A866"/>
      <c r="B866" s="1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 s="3"/>
      <c r="Q866" s="4"/>
      <c r="R866" s="4"/>
      <c r="S866"/>
      <c r="T866"/>
      <c r="U866"/>
      <c r="V866"/>
      <c r="W866"/>
      <c r="X866"/>
      <c r="Y866"/>
      <c r="Z866" s="1"/>
      <c r="AA866" s="1"/>
      <c r="AB866" s="1"/>
      <c r="AF866" s="3"/>
      <c r="AG866"/>
      <c r="AH866"/>
      <c r="AI866"/>
    </row>
    <row r="867" spans="1:35" s="65" customFormat="1">
      <c r="A867"/>
      <c r="B867" s="1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 s="3"/>
      <c r="Q867" s="4"/>
      <c r="R867" s="4"/>
      <c r="S867"/>
      <c r="T867"/>
      <c r="U867"/>
      <c r="V867"/>
      <c r="W867"/>
      <c r="X867"/>
      <c r="Y867"/>
      <c r="Z867" s="1"/>
      <c r="AA867" s="1"/>
      <c r="AB867" s="1"/>
      <c r="AF867" s="3"/>
      <c r="AG867"/>
      <c r="AH867"/>
      <c r="AI867"/>
    </row>
    <row r="868" spans="1:35" s="65" customFormat="1">
      <c r="A868"/>
      <c r="B868" s="1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 s="3"/>
      <c r="Q868" s="4"/>
      <c r="R868" s="4"/>
      <c r="S868"/>
      <c r="T868"/>
      <c r="U868"/>
      <c r="V868"/>
      <c r="W868"/>
      <c r="X868"/>
      <c r="Y868"/>
      <c r="Z868" s="1"/>
      <c r="AA868" s="1"/>
      <c r="AB868" s="1"/>
      <c r="AF868" s="3"/>
      <c r="AG868"/>
      <c r="AH868"/>
      <c r="AI868"/>
    </row>
    <row r="869" spans="1:35" s="65" customFormat="1">
      <c r="A869"/>
      <c r="B869" s="1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 s="3"/>
      <c r="Q869" s="4"/>
      <c r="R869" s="4"/>
      <c r="S869"/>
      <c r="T869"/>
      <c r="U869"/>
      <c r="V869"/>
      <c r="W869"/>
      <c r="X869"/>
      <c r="Y869"/>
      <c r="Z869" s="1"/>
      <c r="AA869" s="1"/>
      <c r="AB869" s="1"/>
      <c r="AF869" s="3"/>
      <c r="AG869"/>
      <c r="AH869"/>
      <c r="AI869"/>
    </row>
    <row r="870" spans="1:35" s="65" customFormat="1">
      <c r="A870"/>
      <c r="B870" s="1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 s="3"/>
      <c r="Q870" s="4"/>
      <c r="R870" s="4"/>
      <c r="S870"/>
      <c r="T870"/>
      <c r="U870"/>
      <c r="V870"/>
      <c r="W870"/>
      <c r="X870"/>
      <c r="Y870"/>
      <c r="Z870" s="1"/>
      <c r="AA870" s="1"/>
      <c r="AB870" s="1"/>
      <c r="AF870" s="3"/>
      <c r="AG870"/>
      <c r="AH870"/>
      <c r="AI870"/>
    </row>
    <row r="871" spans="1:35" s="65" customFormat="1">
      <c r="A871"/>
      <c r="B871" s="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 s="3"/>
      <c r="Q871" s="4"/>
      <c r="R871" s="4"/>
      <c r="S871"/>
      <c r="T871"/>
      <c r="U871"/>
      <c r="V871"/>
      <c r="W871"/>
      <c r="X871"/>
      <c r="Y871"/>
      <c r="Z871" s="1"/>
      <c r="AA871" s="1"/>
      <c r="AB871" s="1"/>
      <c r="AF871" s="3"/>
      <c r="AG871"/>
      <c r="AH871"/>
      <c r="AI871"/>
    </row>
    <row r="872" spans="1:35" s="65" customFormat="1">
      <c r="A872"/>
      <c r="B872" s="1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 s="3"/>
      <c r="Q872" s="4"/>
      <c r="R872" s="4"/>
      <c r="S872"/>
      <c r="T872"/>
      <c r="U872"/>
      <c r="V872"/>
      <c r="W872"/>
      <c r="X872"/>
      <c r="Y872"/>
      <c r="Z872" s="1"/>
      <c r="AA872" s="1"/>
      <c r="AB872" s="1"/>
      <c r="AF872" s="3"/>
      <c r="AG872"/>
      <c r="AH872"/>
      <c r="AI872"/>
    </row>
    <row r="873" spans="1:35" s="65" customFormat="1">
      <c r="A873"/>
      <c r="B873" s="1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 s="3"/>
      <c r="Q873" s="4"/>
      <c r="R873" s="4"/>
      <c r="S873"/>
      <c r="T873"/>
      <c r="U873"/>
      <c r="V873"/>
      <c r="W873"/>
      <c r="X873"/>
      <c r="Y873"/>
      <c r="Z873" s="1"/>
      <c r="AA873" s="1"/>
      <c r="AB873" s="1"/>
      <c r="AF873" s="3"/>
      <c r="AG873"/>
      <c r="AH873"/>
      <c r="AI873"/>
    </row>
    <row r="874" spans="1:35" s="65" customFormat="1">
      <c r="A874"/>
      <c r="B874" s="1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 s="3"/>
      <c r="Q874" s="4"/>
      <c r="R874" s="4"/>
      <c r="S874"/>
      <c r="T874"/>
      <c r="U874"/>
      <c r="V874"/>
      <c r="W874"/>
      <c r="X874"/>
      <c r="Y874"/>
      <c r="Z874" s="1"/>
      <c r="AA874" s="1"/>
      <c r="AB874" s="1"/>
      <c r="AF874" s="3"/>
      <c r="AG874"/>
      <c r="AH874"/>
      <c r="AI874"/>
    </row>
    <row r="875" spans="1:35" s="65" customFormat="1">
      <c r="A875"/>
      <c r="B875" s="1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 s="3"/>
      <c r="Q875" s="4"/>
      <c r="R875" s="4"/>
      <c r="S875"/>
      <c r="T875"/>
      <c r="U875"/>
      <c r="V875"/>
      <c r="W875"/>
      <c r="X875"/>
      <c r="Y875"/>
      <c r="Z875" s="1"/>
      <c r="AA875" s="1"/>
      <c r="AB875" s="1"/>
      <c r="AF875" s="3"/>
      <c r="AG875"/>
      <c r="AH875"/>
      <c r="AI875"/>
    </row>
    <row r="876" spans="1:35" s="65" customFormat="1">
      <c r="A876"/>
      <c r="B876" s="1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 s="3"/>
      <c r="Q876" s="4"/>
      <c r="R876" s="4"/>
      <c r="S876"/>
      <c r="T876"/>
      <c r="U876"/>
      <c r="V876"/>
      <c r="W876"/>
      <c r="X876"/>
      <c r="Y876"/>
      <c r="Z876" s="1"/>
      <c r="AA876" s="1"/>
      <c r="AB876" s="1"/>
      <c r="AF876" s="3"/>
      <c r="AG876"/>
      <c r="AH876"/>
      <c r="AI876"/>
    </row>
    <row r="880" spans="1:35" s="65" customFormat="1">
      <c r="A880"/>
      <c r="B880" s="1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 s="3"/>
      <c r="Q880" s="4"/>
      <c r="R880" s="4"/>
      <c r="S880"/>
      <c r="T880"/>
      <c r="U880"/>
      <c r="V880"/>
      <c r="W880"/>
      <c r="X880"/>
      <c r="Y880"/>
      <c r="Z880" s="1"/>
      <c r="AA880" s="1"/>
      <c r="AB880" s="1"/>
      <c r="AF880" s="3"/>
      <c r="AG880"/>
      <c r="AH880"/>
      <c r="AI880"/>
    </row>
    <row r="919" spans="1:35" s="65" customFormat="1">
      <c r="A919"/>
      <c r="B919" s="1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 s="3"/>
      <c r="Q919" s="4"/>
      <c r="R919" s="4"/>
      <c r="S919"/>
      <c r="T919"/>
      <c r="U919"/>
      <c r="V919"/>
      <c r="W919"/>
      <c r="X919"/>
      <c r="Y919"/>
      <c r="Z919" s="1"/>
      <c r="AA919" s="1"/>
      <c r="AB919" s="1"/>
      <c r="AF919" s="3"/>
      <c r="AG919"/>
      <c r="AH919"/>
      <c r="AI919"/>
    </row>
    <row r="940" spans="1:35" s="65" customFormat="1">
      <c r="A940"/>
      <c r="B940" s="1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 s="3"/>
      <c r="Q940" s="4"/>
      <c r="R940" s="4"/>
      <c r="S940"/>
      <c r="T940"/>
      <c r="U940"/>
      <c r="V940"/>
      <c r="W940"/>
      <c r="X940"/>
      <c r="Y940"/>
      <c r="Z940" s="1"/>
      <c r="AA940" s="1"/>
      <c r="AB940" s="1"/>
      <c r="AF940" s="3"/>
      <c r="AG940"/>
      <c r="AH940"/>
      <c r="AI940"/>
    </row>
    <row r="1012" spans="1:35" s="65" customFormat="1">
      <c r="A1012"/>
      <c r="B1012" s="1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 s="3"/>
      <c r="Q1012" s="4"/>
      <c r="R1012" s="4"/>
      <c r="S1012"/>
      <c r="T1012"/>
      <c r="U1012"/>
      <c r="V1012"/>
      <c r="W1012"/>
      <c r="X1012"/>
      <c r="Y1012"/>
      <c r="Z1012" s="1"/>
      <c r="AA1012" s="1"/>
      <c r="AB1012" s="1"/>
      <c r="AF1012" s="3"/>
      <c r="AG1012"/>
      <c r="AH1012"/>
      <c r="AI1012"/>
    </row>
    <row r="1054" spans="1:35" s="65" customFormat="1">
      <c r="A1054"/>
      <c r="B1054" s="1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 s="3"/>
      <c r="Q1054" s="4"/>
      <c r="R1054" s="4"/>
      <c r="S1054"/>
      <c r="T1054"/>
      <c r="U1054"/>
      <c r="V1054"/>
      <c r="W1054"/>
      <c r="X1054"/>
      <c r="Y1054"/>
      <c r="Z1054" s="1"/>
      <c r="AA1054" s="1"/>
      <c r="AB1054" s="1"/>
      <c r="AF1054" s="3"/>
      <c r="AG1054"/>
      <c r="AH1054"/>
      <c r="AI1054"/>
    </row>
    <row r="1195" spans="1:35" s="65" customFormat="1">
      <c r="A1195"/>
      <c r="B1195" s="1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 s="3"/>
      <c r="Q1195" s="4"/>
      <c r="R1195" s="4"/>
      <c r="S1195"/>
      <c r="T1195"/>
      <c r="U1195"/>
      <c r="V1195"/>
      <c r="W1195"/>
      <c r="X1195"/>
      <c r="Y1195"/>
      <c r="Z1195" s="1"/>
      <c r="AA1195" s="1"/>
      <c r="AB1195" s="1"/>
      <c r="AF1195" s="3"/>
      <c r="AG1195"/>
      <c r="AH1195"/>
      <c r="AI1195"/>
    </row>
    <row r="1196" spans="1:35" s="65" customFormat="1">
      <c r="A1196"/>
      <c r="B1196" s="1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 s="3"/>
      <c r="Q1196" s="4"/>
      <c r="R1196" s="4"/>
      <c r="S1196"/>
      <c r="T1196"/>
      <c r="U1196"/>
      <c r="V1196"/>
      <c r="W1196"/>
      <c r="X1196"/>
      <c r="Y1196"/>
      <c r="Z1196" s="1"/>
      <c r="AA1196" s="1"/>
      <c r="AB1196" s="1"/>
      <c r="AF1196" s="3"/>
      <c r="AG1196"/>
      <c r="AH1196"/>
      <c r="AI1196"/>
    </row>
  </sheetData>
  <mergeCells count="73">
    <mergeCell ref="B2:D2"/>
    <mergeCell ref="X2:AK8"/>
    <mergeCell ref="B7:D7"/>
    <mergeCell ref="Q33:R33"/>
    <mergeCell ref="AG33:AI33"/>
    <mergeCell ref="B10:D10"/>
    <mergeCell ref="E10:K10"/>
    <mergeCell ref="P10:R10"/>
    <mergeCell ref="S10:Y10"/>
    <mergeCell ref="B11:D11"/>
    <mergeCell ref="L11:N11"/>
    <mergeCell ref="Q11:R11"/>
    <mergeCell ref="AG11:AI11"/>
    <mergeCell ref="B22:D22"/>
    <mergeCell ref="L22:N22"/>
    <mergeCell ref="Q23:R23"/>
    <mergeCell ref="AG23:AI23"/>
    <mergeCell ref="B35:D35"/>
    <mergeCell ref="L35:N35"/>
    <mergeCell ref="Q42:R42"/>
    <mergeCell ref="AG42:AI42"/>
    <mergeCell ref="B57:D57"/>
    <mergeCell ref="L57:N57"/>
    <mergeCell ref="B67:D67"/>
    <mergeCell ref="L67:N67"/>
    <mergeCell ref="Q74:R74"/>
    <mergeCell ref="AG74:AI74"/>
    <mergeCell ref="B82:D82"/>
    <mergeCell ref="L82:N82"/>
    <mergeCell ref="Q83:R83"/>
    <mergeCell ref="AG83:AI83"/>
    <mergeCell ref="B88:D88"/>
    <mergeCell ref="L88:N88"/>
    <mergeCell ref="Q130:R130"/>
    <mergeCell ref="AG130:AI130"/>
    <mergeCell ref="Q214:R214"/>
    <mergeCell ref="AG214:AI214"/>
    <mergeCell ref="Q218:R218"/>
    <mergeCell ref="AG218:AI218"/>
    <mergeCell ref="Q225:R225"/>
    <mergeCell ref="AG225:AI225"/>
    <mergeCell ref="Q231:R231"/>
    <mergeCell ref="AG231:AI231"/>
    <mergeCell ref="Q234:R234"/>
    <mergeCell ref="AG234:AI234"/>
    <mergeCell ref="Q239:R239"/>
    <mergeCell ref="AG239:AI239"/>
    <mergeCell ref="Q242:R242"/>
    <mergeCell ref="AG242:AI242"/>
    <mergeCell ref="Q244:R244"/>
    <mergeCell ref="AG244:AI244"/>
    <mergeCell ref="Q246:R246"/>
    <mergeCell ref="AG246:AI246"/>
    <mergeCell ref="Q258:R258"/>
    <mergeCell ref="AG258:AI258"/>
    <mergeCell ref="Q261:R261"/>
    <mergeCell ref="AG261:AI261"/>
    <mergeCell ref="Q266:R266"/>
    <mergeCell ref="AG266:AI266"/>
    <mergeCell ref="Q271:R271"/>
    <mergeCell ref="AG271:AI271"/>
    <mergeCell ref="Q277:R277"/>
    <mergeCell ref="AG277:AI277"/>
    <mergeCell ref="Q283:R283"/>
    <mergeCell ref="AG283:AI283"/>
    <mergeCell ref="Q356:R356"/>
    <mergeCell ref="AG356:AI356"/>
    <mergeCell ref="Q311:R311"/>
    <mergeCell ref="AG311:AI311"/>
    <mergeCell ref="Q339:R339"/>
    <mergeCell ref="AG339:AI339"/>
    <mergeCell ref="Q344:R344"/>
    <mergeCell ref="AG344:AI344"/>
  </mergeCells>
  <conditionalFormatting sqref="N12:N21 N23:N34 N36:N56 N58:N66 N68:N81 N83:N87 N89:N126">
    <cfRule type="cellIs" dxfId="5" priority="4" stopIfTrue="1" operator="greaterThan">
      <formula>3</formula>
    </cfRule>
    <cfRule type="cellIs" dxfId="4" priority="5" stopIfTrue="1" operator="lessThan">
      <formula>-3</formula>
    </cfRule>
    <cfRule type="cellIs" dxfId="3" priority="6" stopIfTrue="1" operator="equal">
      <formula>0</formula>
    </cfRule>
  </conditionalFormatting>
  <conditionalFormatting sqref="AI12:AI22 AI24:AI32 AI34:AI41 AI43:AI73 AI75:AI82 AI84:AI129 AI131:AI213 AI215:AI217 AI219:AI224 AI226:AI230 AI232:AI233 AI235:AI238 AI240:AI241 AI243 AI245 AI247:AI257 AI259:AI260 AI262:AI265 AI267:AI270 AI272:AI276 AI278:AI282 AI284:AI310 AI312:AI338 AI340:AI343 AI345:AI355 AI357:AI369">
    <cfRule type="cellIs" dxfId="2" priority="1" stopIfTrue="1" operator="greaterThan">
      <formula>3</formula>
    </cfRule>
    <cfRule type="cellIs" dxfId="1" priority="2" stopIfTrue="1" operator="lessThan">
      <formula>-3</formula>
    </cfRule>
    <cfRule type="cellIs" dxfId="0" priority="3" stopIfTrue="1" operator="equal">
      <formula>0</formula>
    </cfRule>
  </conditionalFormatting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MARCUS TODAY ETF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Padley</dc:creator>
  <cp:lastModifiedBy>Marcus Padley</cp:lastModifiedBy>
  <dcterms:created xsi:type="dcterms:W3CDTF">2024-03-28T00:33:54Z</dcterms:created>
  <dcterms:modified xsi:type="dcterms:W3CDTF">2024-03-28T01:54:16Z</dcterms:modified>
</cp:coreProperties>
</file>